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AV-26063\Desktop\CATALOG-master\Datexce\"/>
    </mc:Choice>
  </mc:AlternateContent>
  <bookViews>
    <workbookView xWindow="0" yWindow="0" windowWidth="11025" windowHeight="5970" tabRatio="885" activeTab="9"/>
  </bookViews>
  <sheets>
    <sheet name="GAS" sheetId="22" r:id="rId1"/>
    <sheet name="PEQ ELECT." sheetId="29" r:id="rId2"/>
    <sheet name="GR ELECT." sheetId="38" r:id="rId3"/>
    <sheet name="CLIMATIZACIÓN" sheetId="26" r:id="rId4"/>
    <sheet name="VIDEO" sheetId="23" r:id="rId5"/>
    <sheet name="AUDIO" sheetId="24" r:id="rId6"/>
    <sheet name="CELULARES" sheetId="35" r:id="rId7"/>
    <sheet name="PC + TABLET" sheetId="12" r:id="rId8"/>
    <sheet name="ACCESORIOS" sheetId="33" r:id="rId9"/>
    <sheet name="CUIDADO PRSNAL." sheetId="27" r:id="rId10"/>
    <sheet name="COCINA" sheetId="25" r:id="rId11"/>
    <sheet name="HOGAR" sheetId="39" r:id="rId12"/>
    <sheet name="FERRETERÍA" sheetId="36" r:id="rId13"/>
    <sheet name="LLANTAS" sheetId="37" r:id="rId14"/>
    <sheet name="COLCHONES" sheetId="28" r:id="rId15"/>
    <sheet name="CATALOGO" sheetId="10" state="hidden" r:id="rId16"/>
  </sheets>
  <definedNames>
    <definedName name="_xlnm._FilterDatabase" localSheetId="8" hidden="1">ACCESORIOS!$A$1:$H$17</definedName>
    <definedName name="_xlnm._FilterDatabase" localSheetId="5" hidden="1">AUDIO!$A$1:$H$41</definedName>
    <definedName name="_xlnm._FilterDatabase" localSheetId="6" hidden="1">CELULARES!$A$1:$H$85</definedName>
    <definedName name="_xlnm._FilterDatabase" localSheetId="3" hidden="1">CLIMATIZACIÓN!$A$1:$H$45</definedName>
    <definedName name="_xlnm._FilterDatabase" localSheetId="10" hidden="1">COCINA!$A$1:$H$70</definedName>
    <definedName name="_xlnm._FilterDatabase" localSheetId="14" hidden="1">COLCHONES!$A$1:$H$25</definedName>
    <definedName name="_xlnm._FilterDatabase" localSheetId="9" hidden="1">'CUIDADO PRSNAL.'!$A$1:$H$13</definedName>
    <definedName name="_xlnm._FilterDatabase" localSheetId="12" hidden="1">FERRETERÍA!$A$1:$H$8</definedName>
    <definedName name="_xlnm._FilterDatabase" localSheetId="0" hidden="1">GAS!$A$1:$H$41</definedName>
    <definedName name="_xlnm._FilterDatabase" localSheetId="2" hidden="1">'GR ELECT.'!$A$1:$H$53</definedName>
    <definedName name="_xlnm._FilterDatabase" localSheetId="11" hidden="1">HOGAR!$A$1:$H$35</definedName>
    <definedName name="_xlnm._FilterDatabase" localSheetId="13" hidden="1">LLANTAS!$A$1:$H$40</definedName>
    <definedName name="_xlnm._FilterDatabase" localSheetId="7" hidden="1">'PC + TABLET'!$A$1:$H$32</definedName>
    <definedName name="_xlnm._FilterDatabase" localSheetId="1" hidden="1">'PEQ ELECT.'!$A$1:$H$68</definedName>
    <definedName name="_xlnm._FilterDatabase" localSheetId="4" hidden="1">VIDEO!$A$1:$H$45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 i="22" l="1"/>
  <c r="E9" i="38"/>
  <c r="E2" i="37" l="1"/>
  <c r="E19" i="37"/>
  <c r="E24" i="37"/>
  <c r="E3" i="37"/>
  <c r="E15" i="37"/>
  <c r="E8" i="37"/>
  <c r="E18" i="37"/>
  <c r="E14" i="37"/>
  <c r="E16" i="37"/>
  <c r="E22" i="37"/>
  <c r="E20" i="37"/>
  <c r="E23" i="37"/>
  <c r="E21" i="37"/>
  <c r="E25" i="37"/>
  <c r="E32" i="37"/>
  <c r="E26" i="37"/>
  <c r="E28" i="37"/>
  <c r="E27" i="37"/>
  <c r="E31" i="37"/>
  <c r="E29" i="37"/>
  <c r="E30" i="37"/>
  <c r="E38" i="37"/>
  <c r="E34" i="37"/>
  <c r="E40" i="37"/>
  <c r="E35" i="37"/>
  <c r="E37" i="37"/>
  <c r="E33" i="37"/>
  <c r="E36" i="37"/>
  <c r="E39" i="37"/>
  <c r="E17" i="37"/>
  <c r="E11" i="37"/>
  <c r="E13" i="37"/>
  <c r="E5" i="37"/>
  <c r="E9" i="37"/>
  <c r="E10" i="37"/>
  <c r="E7" i="37"/>
  <c r="E6" i="37"/>
  <c r="E4" i="37"/>
  <c r="E29" i="12"/>
  <c r="E28" i="12"/>
  <c r="E23" i="12"/>
  <c r="E14" i="12"/>
  <c r="E5" i="12"/>
  <c r="E32" i="12"/>
  <c r="E31" i="12"/>
  <c r="E30" i="12"/>
  <c r="E20" i="12"/>
  <c r="E27" i="12"/>
  <c r="E21" i="12"/>
  <c r="E12" i="12"/>
  <c r="E2" i="12"/>
  <c r="E8" i="12"/>
  <c r="E4" i="12"/>
  <c r="E3" i="12"/>
  <c r="E9" i="12"/>
  <c r="E13" i="12"/>
  <c r="E6" i="12"/>
  <c r="E22" i="12"/>
  <c r="E24" i="12"/>
  <c r="E17" i="12"/>
  <c r="E26" i="12"/>
  <c r="E15" i="12"/>
  <c r="E11" i="12"/>
  <c r="E16" i="12"/>
  <c r="E7" i="12"/>
  <c r="E10" i="12"/>
  <c r="E18" i="12"/>
  <c r="E19" i="12"/>
  <c r="E25" i="12"/>
  <c r="E82" i="35" l="1"/>
  <c r="E81" i="35"/>
  <c r="E79" i="35"/>
  <c r="E75" i="35"/>
  <c r="E80" i="35"/>
  <c r="E74" i="35"/>
  <c r="E78" i="35"/>
  <c r="E76" i="35"/>
  <c r="E85" i="35"/>
  <c r="E84" i="35"/>
  <c r="E83" i="35"/>
  <c r="E71" i="35"/>
  <c r="E73" i="35"/>
  <c r="E72" i="35"/>
  <c r="E25" i="35"/>
  <c r="E41" i="35"/>
  <c r="E40" i="35"/>
  <c r="E39" i="35"/>
  <c r="E55" i="35"/>
  <c r="E54" i="35"/>
  <c r="E43" i="35"/>
  <c r="E34" i="35"/>
  <c r="E53" i="35"/>
  <c r="E38" i="35"/>
  <c r="E37" i="35"/>
  <c r="E42" i="35"/>
  <c r="E24" i="35"/>
  <c r="E23" i="35"/>
  <c r="E36" i="35"/>
  <c r="E33" i="35"/>
  <c r="E32" i="35"/>
  <c r="E69" i="35"/>
  <c r="E68" i="35"/>
  <c r="E64" i="35"/>
  <c r="E31" i="35"/>
  <c r="E65" i="35"/>
  <c r="E30" i="35"/>
  <c r="E29" i="35"/>
  <c r="E28" i="35"/>
  <c r="E60" i="35"/>
  <c r="E47" i="35"/>
  <c r="E46" i="35"/>
  <c r="E61" i="35"/>
  <c r="E27" i="35"/>
  <c r="E26" i="35"/>
  <c r="E18" i="35"/>
  <c r="E17" i="35"/>
  <c r="E4" i="35"/>
  <c r="E3" i="35"/>
  <c r="E7" i="35"/>
  <c r="E6" i="35"/>
  <c r="E5" i="35"/>
  <c r="E11" i="35"/>
  <c r="E10" i="35"/>
  <c r="E9" i="35"/>
  <c r="E8" i="35"/>
  <c r="E15" i="35"/>
  <c r="E14" i="35"/>
  <c r="E13" i="35"/>
  <c r="E12" i="35"/>
  <c r="E22" i="35"/>
  <c r="E21" i="35"/>
  <c r="E20" i="35"/>
  <c r="E19" i="35"/>
  <c r="E16" i="35"/>
  <c r="E35" i="35"/>
  <c r="E45" i="35"/>
  <c r="E44" i="35"/>
  <c r="E49" i="35"/>
  <c r="E48" i="35"/>
  <c r="E50" i="35"/>
  <c r="E67" i="35"/>
  <c r="E66" i="35"/>
  <c r="E52" i="35"/>
  <c r="E51" i="35"/>
  <c r="E57" i="35"/>
  <c r="E56" i="35"/>
  <c r="E59" i="35"/>
  <c r="E58" i="35"/>
  <c r="E62" i="35"/>
  <c r="E63" i="35"/>
  <c r="E26" i="24" l="1"/>
  <c r="E12" i="24"/>
  <c r="E9" i="24"/>
  <c r="E10" i="24"/>
  <c r="E5" i="24"/>
  <c r="E2" i="24"/>
  <c r="E3" i="24"/>
  <c r="E4" i="24"/>
  <c r="E7" i="24"/>
  <c r="E19" i="24"/>
  <c r="E39" i="24"/>
  <c r="E38" i="24"/>
  <c r="E33" i="24"/>
  <c r="E35" i="24"/>
  <c r="E32" i="24"/>
  <c r="E31" i="24"/>
  <c r="E30" i="24"/>
  <c r="E27" i="24"/>
  <c r="E28" i="24"/>
  <c r="E29" i="24"/>
  <c r="E23" i="24"/>
  <c r="E22" i="24"/>
  <c r="E25" i="24"/>
  <c r="E20" i="24"/>
  <c r="E21" i="24"/>
  <c r="E16" i="24"/>
  <c r="E15" i="24"/>
  <c r="E13" i="24"/>
  <c r="E11" i="24"/>
  <c r="E6" i="24"/>
  <c r="E40" i="24"/>
  <c r="E14" i="24"/>
  <c r="E24" i="24"/>
  <c r="E8" i="24"/>
  <c r="E17" i="24"/>
  <c r="E41" i="24"/>
  <c r="E36" i="24"/>
  <c r="E34" i="24"/>
  <c r="E18" i="24"/>
  <c r="E33" i="38" l="1"/>
  <c r="E46" i="38"/>
  <c r="E50" i="38"/>
  <c r="E53" i="38"/>
  <c r="E31" i="38"/>
  <c r="E44" i="38"/>
  <c r="E26" i="38"/>
  <c r="E14" i="38"/>
  <c r="E24" i="38"/>
  <c r="E13" i="38"/>
  <c r="E11" i="38"/>
  <c r="E22" i="38"/>
  <c r="E47" i="38"/>
  <c r="E8" i="38"/>
  <c r="E17" i="38"/>
  <c r="E23" i="38"/>
  <c r="E36" i="38"/>
  <c r="E29" i="38"/>
  <c r="E40" i="22"/>
  <c r="E41" i="22"/>
  <c r="E37" i="22"/>
  <c r="E26" i="22"/>
  <c r="E25" i="22"/>
  <c r="E30" i="22"/>
  <c r="E29" i="22"/>
  <c r="E34" i="22"/>
  <c r="E33" i="22"/>
  <c r="E32" i="22"/>
  <c r="E39" i="22"/>
  <c r="E38" i="22"/>
  <c r="E14" i="22"/>
  <c r="E12" i="22"/>
  <c r="E13" i="22"/>
  <c r="E21" i="22"/>
  <c r="E20" i="22"/>
  <c r="E19" i="22"/>
  <c r="E18" i="22"/>
  <c r="E16" i="22"/>
  <c r="E11" i="22"/>
  <c r="E3" i="22"/>
  <c r="E31" i="22"/>
  <c r="E7" i="22"/>
  <c r="E24" i="22"/>
  <c r="E17" i="22"/>
  <c r="E9" i="22"/>
  <c r="E23" i="22"/>
  <c r="E22" i="22"/>
  <c r="E27" i="22"/>
  <c r="E28" i="22"/>
  <c r="E36" i="22"/>
  <c r="E35" i="22"/>
  <c r="E10" i="22"/>
  <c r="E15" i="22"/>
  <c r="E2" i="22"/>
  <c r="E6" i="22"/>
  <c r="E5" i="22"/>
  <c r="E13" i="27"/>
  <c r="E21" i="38" l="1"/>
  <c r="E28" i="38"/>
  <c r="E37" i="38"/>
  <c r="E49" i="38"/>
  <c r="E41" i="38"/>
  <c r="E20" i="38"/>
  <c r="E18" i="38"/>
  <c r="E19" i="38"/>
  <c r="E25" i="38"/>
  <c r="E10" i="38"/>
  <c r="E42" i="38"/>
  <c r="E40" i="38"/>
  <c r="E34" i="38"/>
  <c r="E51" i="38"/>
  <c r="E12" i="38"/>
  <c r="E27" i="38"/>
  <c r="E45" i="38"/>
  <c r="E52" i="38"/>
  <c r="E38" i="38"/>
  <c r="E5" i="38"/>
  <c r="E35" i="38"/>
  <c r="E6" i="38"/>
  <c r="E15" i="38"/>
  <c r="E30" i="38"/>
  <c r="E39" i="38"/>
  <c r="E2" i="38"/>
  <c r="E48" i="38"/>
  <c r="E43" i="38"/>
  <c r="E7" i="38"/>
  <c r="E32" i="38"/>
  <c r="E3" i="38"/>
  <c r="E59" i="29" l="1"/>
  <c r="E54" i="29"/>
  <c r="E44" i="23" l="1"/>
  <c r="E40" i="23"/>
  <c r="E41" i="23"/>
  <c r="E38" i="23"/>
  <c r="E36" i="23"/>
  <c r="E34" i="23"/>
  <c r="E39" i="23"/>
  <c r="E37" i="23"/>
  <c r="E35" i="23"/>
  <c r="E33" i="23"/>
  <c r="E28" i="23"/>
  <c r="E43" i="23"/>
  <c r="E42" i="23"/>
  <c r="E32" i="23"/>
  <c r="E31" i="23"/>
  <c r="E26" i="23"/>
  <c r="E22" i="23"/>
  <c r="E21" i="23"/>
  <c r="E20" i="23"/>
  <c r="E23" i="23"/>
  <c r="E19" i="23"/>
  <c r="E17" i="23"/>
  <c r="E16" i="23"/>
  <c r="E10" i="23"/>
  <c r="E8" i="23"/>
  <c r="E7" i="23"/>
  <c r="E15" i="23"/>
  <c r="E14" i="23"/>
  <c r="E12" i="23"/>
  <c r="E9" i="23"/>
  <c r="E6" i="23"/>
  <c r="E11" i="23"/>
  <c r="E13" i="23"/>
  <c r="E25" i="23"/>
  <c r="E18" i="23"/>
  <c r="E24" i="23"/>
  <c r="E27" i="23"/>
  <c r="E30" i="23"/>
  <c r="E43" i="29" l="1"/>
  <c r="E61" i="29"/>
  <c r="E55" i="29"/>
  <c r="E45" i="23" l="1"/>
  <c r="E14" i="28" l="1"/>
  <c r="E19" i="28"/>
  <c r="E17" i="25" l="1"/>
  <c r="E15" i="25"/>
  <c r="E20" i="25"/>
  <c r="E35" i="25"/>
  <c r="E11" i="25"/>
  <c r="E13" i="25"/>
  <c r="E14" i="25"/>
  <c r="E18" i="25"/>
  <c r="E19" i="25"/>
  <c r="E21" i="25"/>
  <c r="E22" i="25"/>
  <c r="E32" i="25"/>
  <c r="E38" i="25"/>
  <c r="E58" i="25"/>
  <c r="E28" i="25"/>
  <c r="E51" i="25"/>
  <c r="E3" i="39" l="1"/>
  <c r="E2" i="39"/>
  <c r="E4" i="39"/>
  <c r="E6" i="39"/>
  <c r="E5" i="39"/>
  <c r="E7" i="39"/>
  <c r="E8" i="39"/>
  <c r="E9" i="39"/>
  <c r="E10" i="39"/>
  <c r="E11" i="39"/>
  <c r="E13" i="39"/>
  <c r="E12" i="39"/>
  <c r="E14" i="39"/>
  <c r="E21" i="39"/>
  <c r="E15" i="39"/>
  <c r="E16" i="39"/>
  <c r="E18" i="39"/>
  <c r="E17" i="39"/>
  <c r="E20" i="39"/>
  <c r="E19" i="39"/>
  <c r="E23" i="39"/>
  <c r="E22" i="39"/>
  <c r="E25" i="39"/>
  <c r="E24" i="39"/>
  <c r="E28" i="39"/>
  <c r="E27" i="39"/>
  <c r="E26" i="39"/>
  <c r="E29" i="39"/>
  <c r="E30" i="39"/>
  <c r="E31" i="39"/>
  <c r="E32" i="39"/>
  <c r="E33" i="39"/>
  <c r="E35" i="39"/>
  <c r="E34" i="39"/>
  <c r="E4" i="38" l="1"/>
  <c r="E8" i="36" l="1"/>
  <c r="E4" i="23" l="1"/>
  <c r="E45" i="26" l="1"/>
  <c r="E8" i="25"/>
  <c r="E7" i="25"/>
  <c r="E10" i="25"/>
  <c r="E9" i="25"/>
  <c r="E63" i="25"/>
  <c r="E46" i="25"/>
  <c r="E34" i="25"/>
  <c r="E57" i="25"/>
  <c r="E62" i="25"/>
  <c r="E60" i="25"/>
  <c r="E41" i="25"/>
  <c r="E45" i="25"/>
  <c r="E39" i="25"/>
  <c r="E31" i="25"/>
  <c r="E44" i="25"/>
  <c r="E40" i="25"/>
  <c r="E42" i="25"/>
  <c r="E43" i="25"/>
  <c r="E30" i="25"/>
  <c r="E49" i="25"/>
  <c r="E29" i="25"/>
  <c r="E33" i="25"/>
  <c r="E61" i="25"/>
  <c r="E52" i="25"/>
  <c r="E24" i="25"/>
  <c r="E47" i="25"/>
  <c r="E55" i="25"/>
  <c r="E64" i="25"/>
  <c r="E67" i="25"/>
  <c r="E50" i="25"/>
  <c r="E59" i="25"/>
  <c r="E66" i="25"/>
  <c r="E68" i="25"/>
  <c r="E65" i="25"/>
  <c r="E54" i="25"/>
  <c r="E5" i="36" l="1"/>
  <c r="E7" i="36"/>
  <c r="E4" i="28" l="1"/>
  <c r="E2" i="28"/>
  <c r="E3" i="28"/>
  <c r="E13" i="28"/>
  <c r="E16" i="28"/>
  <c r="E21" i="28"/>
  <c r="E5" i="28"/>
  <c r="E6" i="28"/>
  <c r="E8" i="28"/>
  <c r="E7" i="28"/>
  <c r="E12" i="28"/>
  <c r="E9" i="28"/>
  <c r="E10" i="28"/>
  <c r="E11" i="28"/>
  <c r="E15" i="28"/>
  <c r="E18" i="28"/>
  <c r="E20" i="28"/>
  <c r="E22" i="28"/>
  <c r="E23" i="28"/>
  <c r="E24" i="28"/>
  <c r="E17" i="28"/>
  <c r="E25" i="28"/>
  <c r="E2" i="26" l="1"/>
  <c r="E33" i="26"/>
  <c r="E15" i="26"/>
  <c r="E31" i="26"/>
  <c r="E25" i="26"/>
  <c r="E10" i="26"/>
  <c r="E3" i="26"/>
  <c r="E34" i="26"/>
  <c r="E19" i="26"/>
  <c r="E21" i="26"/>
  <c r="E14" i="26"/>
  <c r="E7" i="26"/>
  <c r="E20" i="26"/>
  <c r="E9" i="26"/>
  <c r="E6" i="26"/>
  <c r="E41" i="26"/>
  <c r="E43" i="26"/>
  <c r="E42" i="26"/>
  <c r="E36" i="26"/>
  <c r="E26" i="26"/>
  <c r="E5" i="27"/>
  <c r="E8" i="27"/>
  <c r="E9" i="27"/>
  <c r="E16" i="33" l="1"/>
  <c r="E15" i="33"/>
  <c r="E5" i="33"/>
  <c r="E4" i="33"/>
  <c r="E3" i="33"/>
  <c r="E2" i="33"/>
  <c r="E9" i="33"/>
  <c r="E10" i="33"/>
  <c r="E8" i="33"/>
  <c r="E7" i="33"/>
  <c r="E12" i="33"/>
  <c r="E11" i="33"/>
  <c r="E14" i="33"/>
  <c r="E13" i="33"/>
  <c r="E17" i="33"/>
  <c r="E8" i="22" l="1"/>
  <c r="E67" i="29"/>
  <c r="E45" i="29"/>
  <c r="E4" i="29"/>
  <c r="E5" i="29"/>
  <c r="E51" i="29"/>
  <c r="E31" i="29"/>
  <c r="E40" i="29"/>
  <c r="E36" i="29"/>
  <c r="E41" i="29"/>
  <c r="E14" i="29"/>
  <c r="E13" i="29"/>
  <c r="E3" i="29"/>
  <c r="E7" i="29"/>
  <c r="E63" i="29"/>
  <c r="E64" i="29"/>
  <c r="E50" i="29"/>
  <c r="E58" i="29"/>
  <c r="E49" i="29"/>
  <c r="E27" i="29"/>
  <c r="E48" i="29"/>
  <c r="E32" i="29"/>
  <c r="E57" i="29"/>
  <c r="E68" i="29"/>
  <c r="E25" i="29"/>
  <c r="E35" i="29"/>
  <c r="E37" i="29"/>
  <c r="E33" i="29"/>
  <c r="E23" i="29"/>
  <c r="E62" i="29"/>
  <c r="E47" i="29"/>
  <c r="E60" i="29"/>
  <c r="E26" i="29"/>
  <c r="E29" i="29"/>
  <c r="E65" i="29"/>
  <c r="E34" i="29"/>
  <c r="E2" i="35"/>
  <c r="E70" i="35"/>
  <c r="E77" i="35"/>
  <c r="E37" i="24" l="1"/>
  <c r="E2" i="23" l="1"/>
  <c r="E5" i="23"/>
  <c r="E3" i="23"/>
  <c r="E24" i="29" l="1"/>
  <c r="E16" i="29"/>
  <c r="E18" i="29"/>
  <c r="E19" i="29"/>
  <c r="E20" i="29"/>
  <c r="E21" i="29"/>
  <c r="E10" i="29"/>
  <c r="E30" i="29"/>
  <c r="E15" i="29"/>
  <c r="E44" i="29"/>
  <c r="E66" i="29"/>
  <c r="E52" i="29"/>
  <c r="E22" i="29"/>
  <c r="E2" i="29"/>
  <c r="E6" i="29"/>
  <c r="E39" i="29"/>
  <c r="E42" i="29"/>
  <c r="E38" i="29"/>
  <c r="E9" i="29"/>
  <c r="E8" i="29"/>
  <c r="E17" i="29"/>
  <c r="E28" i="29"/>
  <c r="E11" i="29"/>
  <c r="E53" i="29"/>
  <c r="E46" i="29"/>
  <c r="E2" i="36" l="1"/>
  <c r="E3" i="36"/>
  <c r="E23" i="26" l="1"/>
  <c r="E24" i="26"/>
  <c r="E11" i="26"/>
  <c r="E30" i="26"/>
  <c r="E69" i="25"/>
  <c r="E56" i="25"/>
  <c r="E53" i="25"/>
  <c r="E48" i="25"/>
  <c r="E36" i="25"/>
  <c r="E37" i="25"/>
  <c r="E25" i="25"/>
  <c r="E26" i="25"/>
  <c r="E27" i="25"/>
  <c r="E23" i="25"/>
  <c r="E6" i="25"/>
  <c r="E4" i="25"/>
  <c r="E5" i="25"/>
  <c r="E12" i="25"/>
  <c r="E2" i="25"/>
  <c r="E3" i="25"/>
  <c r="E12" i="37" l="1"/>
  <c r="E6" i="33" l="1"/>
  <c r="E10" i="27" l="1"/>
  <c r="E7" i="27"/>
  <c r="E4" i="27"/>
  <c r="E11" i="27"/>
  <c r="E6" i="27"/>
  <c r="E3" i="27"/>
  <c r="E2" i="27"/>
  <c r="E56" i="29" l="1"/>
  <c r="E12" i="27" l="1"/>
  <c r="E94" i="10"/>
  <c r="E93" i="10"/>
  <c r="E92" i="10"/>
  <c r="E12" i="10"/>
  <c r="E7" i="10"/>
  <c r="E6" i="10"/>
  <c r="E5" i="10"/>
  <c r="E70" i="25"/>
  <c r="E16" i="25" l="1"/>
  <c r="E6" i="36"/>
  <c r="E40" i="26" l="1"/>
  <c r="E39" i="26"/>
  <c r="E12" i="29" l="1"/>
  <c r="E16" i="38"/>
  <c r="E44" i="26"/>
  <c r="E29" i="23"/>
  <c r="E4" i="36"/>
</calcChain>
</file>

<file path=xl/sharedStrings.xml><?xml version="1.0" encoding="utf-8"?>
<sst xmlns="http://schemas.openxmlformats.org/spreadsheetml/2006/main" count="2946" uniqueCount="1982">
  <si>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</si>
  <si>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</si>
  <si>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</si>
  <si>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</si>
  <si>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</si>
  <si>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</si>
  <si>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</si>
  <si>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</si>
  <si>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</si>
  <si>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</si>
  <si>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</si>
  <si>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</si>
  <si>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</si>
  <si>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</si>
  <si>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</si>
  <si>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</si>
  <si>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</si>
  <si>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</si>
  <si>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</si>
  <si>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</si>
  <si>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</si>
  <si>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</si>
  <si>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</si>
  <si>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</si>
  <si>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</si>
  <si>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</si>
  <si>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</si>
  <si>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</si>
  <si>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</si>
  <si>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</si>
  <si>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</si>
  <si>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</si>
  <si>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</si>
  <si>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</si>
  <si>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</si>
  <si>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</si>
  <si>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</si>
  <si>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</si>
  <si>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</si>
  <si>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</si>
  <si>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</si>
  <si>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</si>
  <si>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</si>
  <si>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</si>
  <si>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</si>
  <si>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</si>
  <si>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</si>
  <si>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</si>
  <si>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</si>
  <si>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</si>
  <si>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</si>
  <si>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</si>
  <si>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</si>
  <si>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</si>
  <si>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</si>
  <si>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</si>
  <si>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</si>
  <si>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</si>
  <si>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</si>
  <si>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</si>
  <si>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</si>
  <si>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</si>
  <si>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</si>
  <si>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</si>
  <si>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</si>
  <si>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</si>
  <si>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</si>
  <si>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</si>
  <si>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</si>
  <si>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</si>
  <si>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</si>
  <si>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</si>
  <si>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</si>
  <si>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</si>
  <si>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</si>
  <si>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</si>
  <si>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</si>
  <si>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</si>
  <si>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</si>
  <si>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</si>
  <si>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</si>
  <si>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</si>
  <si>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</si>
  <si>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</si>
  <si>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</si>
  <si>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</si>
  <si>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</si>
  <si>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</si>
  <si>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</si>
  <si>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</si>
  <si>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</si>
  <si>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</si>
  <si>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</si>
  <si>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</si>
  <si>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</si>
  <si>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</si>
  <si>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</si>
  <si>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</si>
  <si>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</si>
  <si>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</si>
  <si>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</si>
  <si>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</si>
  <si>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</si>
  <si>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</si>
  <si>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</si>
  <si>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</si>
  <si>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</si>
  <si>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</si>
  <si>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</si>
  <si>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</si>
  <si>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</si>
  <si>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</si>
  <si>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</si>
  <si>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</si>
  <si>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</si>
  <si>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</si>
  <si>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</si>
  <si>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</si>
  <si>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</si>
  <si>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</si>
  <si>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</si>
  <si>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</si>
  <si>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</si>
  <si>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</si>
  <si>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</si>
  <si>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</si>
  <si>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</si>
  <si>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</si>
  <si>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</si>
  <si>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</si>
  <si>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</si>
  <si>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</si>
  <si>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</si>
  <si>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</si>
  <si>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</si>
  <si>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</si>
  <si>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</si>
  <si>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</si>
  <si>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</si>
  <si>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</si>
  <si>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</si>
  <si>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</si>
  <si>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</si>
  <si>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</si>
  <si>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</si>
  <si>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</si>
  <si>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</si>
  <si>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</si>
  <si>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</si>
  <si>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</si>
  <si>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</si>
  <si>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</si>
  <si>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</si>
  <si>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</si>
  <si>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</si>
  <si>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</si>
  <si>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</si>
  <si>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</si>
  <si>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</si>
  <si>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</si>
  <si>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</si>
  <si>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</si>
  <si>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</si>
  <si>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</si>
  <si>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</si>
  <si>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</si>
  <si>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</si>
  <si>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</si>
  <si>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</si>
  <si>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</si>
  <si>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</si>
  <si>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</si>
  <si>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</si>
  <si>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</si>
  <si>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MOTOROLA</t>
  </si>
  <si>
    <t>OPPO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</si>
  <si>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</si>
  <si>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</si>
  <si>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</si>
  <si>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</si>
  <si>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</si>
  <si>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</si>
  <si>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</si>
  <si>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</si>
  <si>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</si>
  <si>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</si>
  <si>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</si>
  <si>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</si>
  <si>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</si>
  <si>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</si>
  <si>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</si>
  <si>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</si>
  <si>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</si>
  <si>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</si>
  <si>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</si>
  <si>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</si>
  <si>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</si>
  <si>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</si>
  <si>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</si>
  <si>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</si>
  <si>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</si>
  <si>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</si>
  <si>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</si>
  <si>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</si>
  <si>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</si>
  <si>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</si>
  <si>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</si>
  <si>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</si>
  <si>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</si>
  <si>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</si>
  <si>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</si>
  <si>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</si>
  <si>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</si>
  <si>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</si>
  <si>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</si>
  <si>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</si>
  <si>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</si>
  <si>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</si>
  <si>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</si>
  <si>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</si>
  <si>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</si>
  <si>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</si>
  <si>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</si>
  <si>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</si>
  <si>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</si>
  <si>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</si>
  <si>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</si>
  <si>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</si>
  <si>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</si>
  <si>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</si>
  <si>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</si>
  <si>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</si>
  <si>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</si>
  <si>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</si>
  <si>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</si>
  <si>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</si>
  <si>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</si>
  <si>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</si>
  <si>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</si>
  <si>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</si>
  <si>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</si>
  <si>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</si>
  <si>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</si>
  <si>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</si>
  <si>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</si>
  <si>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</si>
  <si>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</si>
  <si>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</si>
  <si>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</si>
  <si>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</si>
  <si>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</si>
  <si>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</si>
  <si>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</si>
  <si>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</si>
  <si>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</si>
  <si>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</si>
  <si>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</si>
  <si>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</si>
  <si>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</si>
  <si>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</si>
  <si>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</si>
  <si>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</si>
  <si>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</si>
  <si>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</si>
  <si>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</si>
  <si>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</si>
  <si>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</si>
  <si>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</si>
  <si>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</si>
  <si>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</si>
  <si>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</si>
  <si>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</si>
  <si>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</si>
  <si>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</si>
  <si>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</si>
  <si>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</si>
  <si>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</si>
  <si>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</si>
  <si>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</si>
  <si>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</si>
  <si>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</si>
  <si>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</si>
  <si>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</si>
  <si>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</si>
  <si>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</si>
  <si>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</si>
  <si>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</si>
  <si>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</si>
  <si>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</si>
  <si>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</si>
  <si>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</si>
  <si>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</si>
  <si>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</si>
  <si>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</si>
  <si>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</si>
  <si>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</si>
  <si>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</si>
  <si>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</si>
  <si>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</si>
  <si>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</si>
  <si>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</si>
  <si>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</si>
  <si>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</si>
  <si>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</si>
  <si>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</si>
  <si>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</si>
  <si>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</si>
  <si>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</si>
  <si>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</si>
  <si>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</si>
  <si>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</si>
  <si>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</si>
  <si>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</si>
  <si>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</si>
  <si>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</si>
  <si>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</si>
  <si>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</si>
  <si>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</si>
  <si>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</si>
  <si>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</si>
  <si>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</si>
  <si>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</si>
  <si>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</si>
  <si>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</si>
  <si>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</si>
  <si>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</si>
  <si>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</si>
  <si>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</si>
  <si>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</si>
  <si>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</si>
  <si>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</si>
  <si>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</si>
  <si>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</si>
  <si>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</si>
  <si>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</si>
  <si>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</si>
  <si>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</si>
  <si>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</si>
  <si>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</si>
  <si>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</si>
  <si>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</si>
  <si>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</si>
  <si>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</si>
  <si>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</si>
  <si>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</si>
  <si>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</si>
  <si>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</si>
  <si>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</si>
  <si>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</si>
  <si>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</si>
  <si>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</si>
  <si>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</si>
  <si>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</si>
  <si>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</si>
  <si>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</si>
  <si>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</si>
  <si>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</si>
  <si>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</si>
  <si>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</si>
  <si>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</si>
  <si>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</si>
  <si>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</si>
  <si>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</si>
  <si>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</si>
  <si>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</si>
  <si>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</si>
  <si>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</si>
  <si>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</si>
  <si>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</si>
  <si>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</si>
  <si>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</si>
  <si>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</si>
  <si>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</si>
  <si>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</si>
  <si>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</si>
  <si>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</si>
  <si>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</si>
  <si>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</si>
  <si>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</si>
  <si>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</si>
  <si>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</si>
  <si>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</si>
  <si>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</si>
  <si>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</si>
  <si>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</si>
  <si>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</si>
  <si>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</si>
  <si>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</si>
  <si>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</si>
  <si>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</si>
  <si>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</si>
  <si>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</si>
  <si>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</si>
  <si>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</si>
  <si>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</si>
  <si>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</si>
  <si>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</si>
  <si>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</si>
  <si>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</si>
  <si>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</si>
  <si>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</si>
  <si>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</si>
  <si>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</si>
  <si>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</si>
  <si>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</si>
  <si>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</si>
  <si>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</si>
  <si>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</si>
  <si>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</si>
  <si>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</si>
  <si>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</si>
  <si>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</si>
  <si>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</si>
  <si>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</si>
  <si>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</si>
  <si>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</si>
  <si>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</si>
  <si>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</si>
  <si>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6921732805005</t>
  </si>
  <si>
    <t>TV TCL 55" P635 4KUHD</t>
  </si>
  <si>
    <t xml:space="preserve">Información Básica
Tonalidad de Color
Gris 
Fuentes de Alimentacion de Energia
Energía Eléctrica 
Linea Modelo Referencia
55P635 
Imagen y Pantalla
Tipo de Pantalla
LED 
Resolucion Pantalla
4K-UHD 
Diseño de la pantalla
Plano 
Tamaño Pantalla
55  Pulgadas
Tamaño Pantalla
139  Centímetros
Conectividad
Tipos de Puertos Entradas y Salidas
Entrada de Micrófono 
Puerto HDMI 
Puerto HDMI 2.1 
Puerto LAN/Ethernet 
Puerto USB 
Puerto USB 2.0 
Salida de Audífonos 
No. Puertos HDMI
1 Puerto HDMI 2.1 
2 Puertos HDMI 
No. Puertos USB
1  Puertos
No. Puertos VGA
0  Puertos
Salida Optica
Si Tiene Salida Óptica 
Entrada Coaxial
Si Tiene Entrada Coaxial 
Dimensiones
Ancho o Frente (Sin Base)
122.6  Centímetros
Alto (Sin Base)
71  Centímetros
Fondo (Sin Base)
8.1  Centímetros
Ancho o Frente (Con Base)
122.6  Centímetros
Alto (Con Base)
76.6  Centímetros
Fondo (Con Base)
26.5  Centímetros
Características Técnicas
Opciones de Conectividad
Bluetooth 
Conexión Con Cable 
WiFi 
Smart TV
SI es Smart TV 
Asistente de Voz
Si Soporta Asistente de Voz 
Sistema Operativo
Google TV 
Sintonizador Digital DVB T2
Si Tiene Sintonizador Digital DVB-T2 
Tiene Tecnologia Para Compartir Pantalla
Si Tiene Opcion de Compartir Pantalla 
Potencia de Audio
19  Watts
Velocidad de Respuesta del TV
60 Hz 
Información Adicional Relevante
Garantía
24  Meses
Qué incluye el producto
Control Remoto Inteligente, Cable de Alimentación y Soportes para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 Player, Fastcast, TCL Channel, TCL Protect </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</si>
  <si>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</si>
  <si>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</si>
  <si>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</si>
  <si>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</si>
  <si>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</si>
  <si>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</si>
  <si>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</si>
  <si>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</si>
  <si>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</si>
  <si>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</si>
  <si>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</si>
  <si>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</si>
  <si>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</si>
  <si>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</si>
  <si>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</si>
  <si>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</si>
  <si>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</si>
  <si>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</si>
  <si>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</si>
  <si>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</si>
  <si>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</si>
  <si>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</si>
  <si>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</si>
  <si>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</si>
  <si>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</si>
  <si>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</si>
  <si>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</si>
  <si>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</si>
  <si>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</si>
  <si>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</si>
  <si>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</si>
  <si>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</si>
  <si>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</si>
  <si>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</si>
  <si>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</si>
  <si>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</si>
  <si>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</si>
  <si>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</si>
  <si>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</si>
  <si>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</si>
  <si>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</si>
  <si>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</si>
  <si>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</si>
  <si>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</si>
  <si>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</si>
  <si>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</si>
  <si>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</si>
  <si>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</si>
  <si>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</si>
  <si>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</si>
  <si>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</si>
  <si>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</si>
  <si>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</si>
  <si>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</si>
  <si>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</si>
  <si>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</si>
  <si>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</si>
  <si>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</si>
  <si>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</si>
  <si>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</si>
  <si>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</si>
  <si>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</si>
  <si>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</si>
  <si>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</si>
  <si>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</si>
  <si>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</si>
  <si>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</si>
  <si>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7706820141147</t>
  </si>
  <si>
    <t>COL ORT + Alm SPRING 140X190</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</si>
  <si>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</si>
  <si>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</si>
  <si>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</si>
  <si>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</si>
  <si>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</si>
  <si>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</si>
  <si>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</si>
  <si>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</si>
  <si>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</si>
  <si>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</si>
  <si>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</si>
  <si>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</si>
  <si>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</si>
  <si>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</si>
  <si>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</si>
  <si>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</si>
  <si>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</si>
  <si>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</si>
  <si>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</si>
  <si>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</si>
  <si>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</si>
  <si>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</si>
  <si>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</si>
  <si>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</si>
  <si>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</si>
  <si>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</si>
  <si>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</si>
  <si>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Estufa de Piso Abba 20" 4 Puestos Gas Propano Negro AT1013NGP</t>
  </si>
  <si>
    <t>7706060021308</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</si>
  <si>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</si>
  <si>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</si>
  <si>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</si>
  <si>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</si>
  <si>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</si>
  <si>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</si>
  <si>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</si>
  <si>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</si>
  <si>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</si>
  <si>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</si>
  <si>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</si>
  <si>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</si>
  <si>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</si>
  <si>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</si>
  <si>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</si>
  <si>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</si>
  <si>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</si>
  <si>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</si>
  <si>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</si>
  <si>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</si>
  <si>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</si>
  <si>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</si>
  <si>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</si>
  <si>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</si>
  <si>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</si>
  <si>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</si>
  <si>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</si>
  <si>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</si>
  <si>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</si>
  <si>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</si>
  <si>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</si>
  <si>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</si>
  <si>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</si>
  <si>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</si>
  <si>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</si>
  <si>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</si>
  <si>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</si>
  <si>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</si>
  <si>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</si>
  <si>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</si>
  <si>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</si>
  <si>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</si>
  <si>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</si>
  <si>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</si>
  <si>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</si>
  <si>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</si>
  <si>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</si>
  <si>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</si>
  <si>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</si>
  <si>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</si>
  <si>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</si>
  <si>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</si>
  <si>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</si>
  <si>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</si>
  <si>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</si>
  <si>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</si>
  <si>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</si>
  <si>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</si>
  <si>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</si>
  <si>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</si>
  <si>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</si>
  <si>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</si>
  <si>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</si>
  <si>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</si>
  <si>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</si>
  <si>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</si>
  <si>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</si>
  <si>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</si>
  <si>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</si>
  <si>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</si>
  <si>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</si>
  <si>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</si>
  <si>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</si>
  <si>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</si>
  <si>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</si>
  <si>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</si>
  <si>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</si>
  <si>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</si>
  <si>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</si>
  <si>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</si>
  <si>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</si>
  <si>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</si>
  <si>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</si>
  <si>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</si>
  <si>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</si>
  <si>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</si>
  <si>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</si>
  <si>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</si>
  <si>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</si>
  <si>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</si>
  <si>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</si>
  <si>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</si>
  <si>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</si>
  <si>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</si>
  <si>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</si>
  <si>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</si>
  <si>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</si>
  <si>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</si>
  <si>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</si>
  <si>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</si>
  <si>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</si>
  <si>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</si>
  <si>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</si>
  <si>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7705946171076</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</si>
  <si>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</si>
  <si>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</si>
  <si>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</si>
  <si>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</si>
  <si>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</si>
  <si>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</si>
  <si>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</si>
  <si>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</si>
  <si>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</si>
  <si>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</si>
  <si>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</si>
  <si>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</si>
  <si>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</si>
  <si>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</si>
  <si>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</si>
  <si>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</si>
  <si>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</si>
  <si>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</si>
  <si>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</si>
  <si>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</si>
  <si>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</si>
  <si>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</si>
  <si>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</si>
  <si>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</si>
  <si>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</si>
  <si>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</si>
  <si>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</si>
  <si>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</si>
  <si>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</si>
  <si>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</si>
  <si>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</si>
  <si>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</si>
  <si>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</si>
  <si>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</si>
  <si>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</si>
  <si>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</si>
  <si>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</si>
  <si>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</si>
  <si>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</si>
  <si>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</si>
  <si>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</si>
  <si>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</si>
  <si>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</si>
  <si>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</si>
  <si>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</si>
  <si>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</si>
  <si>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</si>
  <si>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</si>
  <si>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</si>
  <si>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</si>
  <si>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</si>
  <si>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</si>
  <si>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</si>
  <si>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</si>
  <si>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</si>
  <si>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</si>
  <si>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</si>
  <si>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</si>
  <si>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</si>
  <si>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</si>
  <si>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</si>
  <si>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</si>
  <si>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</si>
  <si>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</si>
  <si>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</si>
  <si>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</si>
  <si>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</si>
  <si>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</si>
  <si>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</si>
  <si>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</si>
  <si>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</si>
  <si>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</si>
  <si>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</si>
  <si>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</si>
  <si>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</si>
  <si>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</si>
  <si>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</si>
  <si>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</si>
  <si>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</si>
  <si>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</si>
  <si>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</si>
  <si>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</si>
  <si>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</si>
  <si>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</si>
  <si>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</si>
  <si>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</si>
  <si>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</si>
  <si>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</si>
  <si>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</si>
  <si>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</si>
  <si>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</si>
  <si>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</si>
  <si>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</si>
  <si>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</si>
  <si>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</si>
  <si>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</si>
  <si>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</si>
  <si>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</si>
  <si>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</si>
  <si>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</si>
  <si>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</si>
  <si>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</si>
  <si>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</si>
  <si>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</si>
  <si>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</si>
  <si>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</si>
  <si>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</si>
  <si>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</si>
  <si>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</si>
  <si>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</si>
  <si>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</si>
  <si>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</si>
  <si>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</si>
  <si>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</si>
  <si>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</si>
  <si>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</si>
  <si>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</si>
  <si>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</si>
  <si>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</si>
  <si>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</si>
  <si>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</si>
  <si>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</si>
  <si>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</si>
  <si>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</si>
  <si>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</si>
  <si>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</si>
  <si>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</si>
  <si>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</si>
  <si>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</si>
  <si>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</si>
  <si>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</si>
  <si>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</si>
  <si>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</si>
  <si>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</si>
  <si>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</si>
  <si>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</si>
  <si>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</si>
  <si>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</si>
  <si>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</si>
  <si>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</si>
  <si>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</si>
  <si>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</si>
  <si>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</si>
  <si>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</si>
  <si>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</si>
  <si>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</si>
  <si>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</si>
  <si>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</si>
  <si>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</si>
  <si>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</si>
  <si>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</si>
  <si>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</si>
  <si>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</si>
  <si>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</si>
  <si>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</si>
  <si>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</si>
  <si>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</si>
  <si>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</si>
  <si>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</si>
  <si>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</si>
  <si>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</si>
  <si>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</si>
  <si>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</si>
  <si>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</si>
  <si>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</si>
  <si>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</si>
  <si>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</si>
  <si>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</si>
  <si>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</si>
  <si>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</si>
  <si>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</si>
  <si>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</si>
  <si>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</si>
  <si>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</si>
  <si>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</si>
  <si>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</si>
  <si>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</si>
  <si>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</si>
  <si>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</si>
  <si>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</si>
  <si>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</si>
  <si>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</si>
  <si>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</si>
  <si>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</si>
  <si>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</si>
  <si>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</si>
  <si>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</si>
  <si>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</si>
  <si>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</si>
  <si>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</si>
  <si>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</si>
  <si>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</si>
  <si>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</si>
  <si>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</si>
  <si>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</si>
  <si>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</si>
  <si>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</si>
  <si>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</si>
  <si>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</si>
  <si>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</si>
  <si>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</si>
  <si>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</si>
  <si>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</si>
  <si>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</si>
  <si>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</si>
  <si>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</si>
  <si>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</si>
  <si>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</si>
  <si>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</si>
  <si>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</si>
  <si>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</si>
  <si>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</si>
  <si>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</si>
  <si>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</si>
  <si>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</si>
  <si>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</si>
  <si>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</si>
  <si>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</si>
  <si>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</si>
  <si>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</si>
  <si>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</si>
  <si>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</si>
  <si>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</si>
  <si>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</si>
  <si>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</si>
  <si>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</si>
  <si>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</si>
  <si>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</si>
  <si>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</si>
  <si>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</si>
  <si>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</si>
  <si>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</si>
  <si>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</si>
  <si>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</si>
  <si>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</si>
  <si>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</si>
  <si>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</si>
  <si>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</si>
  <si>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</si>
  <si>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</si>
  <si>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</si>
  <si>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</si>
  <si>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</si>
  <si>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</si>
  <si>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</si>
  <si>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</si>
  <si>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</si>
  <si>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</si>
  <si>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</si>
  <si>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</si>
  <si>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</si>
  <si>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8806095388267</t>
  </si>
  <si>
    <t>TV SAMSUNG 55" QN55Q60D 4KUHD</t>
  </si>
  <si>
    <t xml:space="preserve">Especificaciones
Dimensiones
Ancho o Frente (Con Base)
123.21  Centímetros
Alto (Con Base)
74.59  Centímetros
Fondo (Con Base)
22.4  Centímetros
Ancho o Frente (Sin Base)
123.21  Centímetros
Fondo (Sin Base)
2.57  Centímetros
Alto (Sin Base)
70.83  Centímetros
Imagen y Pantalla
Tamaño Pantalla
139.7  Centímetros
Tamaño Pantalla
55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Producto Exclusivo
Sí es exclusivo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F-QN55Q60DAKXZL 
Tonalidad de Color
Negro </t>
  </si>
  <si>
    <t>8806095388281</t>
  </si>
  <si>
    <t>TV SAMSUNG 65" QN65Q60D 4KUHD</t>
  </si>
  <si>
    <t xml:space="preserve">Especificaciones
Dimensiones
Ancho o Frente (Con Base)
145.09  Centímetros
Alto (Con Base)
87.22  Centímetros
Fondo (Con Base)
27.4  Centímetros
Ancho o Frente (Sin Base)
145.09  Centímetros
Fondo (Sin Base)
2.57  Centímetros
Alto (Sin Base)
83.14  Centímetros
Imagen y Pantalla
Tamaño Pantalla
165.1  Centímetros
Tamaño Pantalla
65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QN65Q60DAKXZL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</si>
  <si>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</si>
  <si>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</si>
  <si>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</si>
  <si>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</si>
  <si>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</si>
  <si>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</si>
  <si>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</si>
  <si>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</si>
  <si>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</si>
  <si>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</si>
  <si>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</si>
  <si>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</si>
  <si>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</si>
  <si>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</si>
  <si>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</si>
  <si>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</si>
  <si>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</si>
  <si>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</si>
  <si>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</si>
  <si>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</si>
  <si>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</si>
  <si>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</si>
  <si>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</si>
  <si>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</si>
  <si>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</si>
  <si>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</si>
  <si>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</si>
  <si>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7501545587139</t>
  </si>
  <si>
    <t>Nevecón WHIRLPOOL Xpert Inverter Side by Side 518 Litros WD1610S Gris</t>
  </si>
  <si>
    <t xml:space="preserve">Garantía
12  Meses
Información Básica
Fabricador Hielo
Manual 
Dispensador Agua
Manual 
Tiene Funcion Dual (Refrigera/Congela)
Si Tiene funcion Dual (Graduable para Refrigerar o Congelar) 
Tipo de Producto
Nevecón 
Fuentes de Alimentacion de Energia
Energía Eléctrica 
Linea Modelo Referencia
WD1610S 
Tonalidad de Color
Gris 
Características Técnicas
Tipo de Compresor
Convencional o Polea 
Tecnologia de Frio
No Frost 
Almacenamiento
518  Litros
Consumo Minimo Energetico
34  kWh/Mes
Eficiencia Energetica
A 
Voltaje
Rango entre 110 V y 120 V 
Opciones de Conectividad
No Tiene/ No Aplica 
Características Físicas
Diseño
Nevecón Tipo Americano Side by Side 
Localizacion del Panel de Control
Externo 
Material de las Bandejas
plástico 
Tipo de Panel de Control
Panel Digital 
Tipo de Puertas del Nevecon
2 Puertas 
Dimensiones
Ancho o Frente Externo
90  Centímetros
Fondo Externo
66  Centímetros
Alto Externo
177  Centímetros
Medidas Externas (Ancho x Alto x Fondo)
90 X 177 X 66 Centímetros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</si>
  <si>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</si>
  <si>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</si>
  <si>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</si>
  <si>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</si>
  <si>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</si>
  <si>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</si>
  <si>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</si>
  <si>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</si>
  <si>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</si>
  <si>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</si>
  <si>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</si>
  <si>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</si>
  <si>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</si>
  <si>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</si>
  <si>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</si>
  <si>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</si>
  <si>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</si>
  <si>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</si>
  <si>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</si>
  <si>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</si>
  <si>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</si>
  <si>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</si>
  <si>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</si>
  <si>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</si>
  <si>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</si>
  <si>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</si>
  <si>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</si>
  <si>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</si>
  <si>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</si>
  <si>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</si>
  <si>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</si>
  <si>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</si>
  <si>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</si>
  <si>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</si>
  <si>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</si>
  <si>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</si>
  <si>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</si>
  <si>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</si>
  <si>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</si>
  <si>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</si>
  <si>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</si>
  <si>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</si>
  <si>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</si>
  <si>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</si>
  <si>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</si>
  <si>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</si>
  <si>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</si>
  <si>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</si>
  <si>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</si>
  <si>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</si>
  <si>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</si>
  <si>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</si>
  <si>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7705946477024</t>
  </si>
  <si>
    <t>Reloj Kalley K-Watch 2 38M Vd</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</si>
  <si>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</si>
  <si>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</si>
  <si>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</si>
  <si>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</si>
  <si>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</si>
  <si>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</si>
  <si>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</si>
  <si>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</si>
  <si>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</si>
  <si>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</si>
  <si>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</si>
  <si>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</si>
  <si>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</si>
  <si>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</si>
  <si>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</si>
  <si>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</si>
  <si>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</si>
  <si>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</si>
  <si>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</si>
  <si>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4894947019395</t>
  </si>
  <si>
    <t>Cel Infinix Note 40Pro 256GB V</t>
  </si>
  <si>
    <t>Gr Especificaciones de Producto
Envio dia siguiente
Si
Características Destacadas
Marca
Infinix
Tipo de Pantalla
CURVED AMOLED
Tipo de Producto
Smartphones
Color Principal
Verde
Referencia
Cel Infinix Note 40 Pro Verde 256GB + Cargador inalámbrico
EAN
4894947019395
Dual SIM
Si
Capacidad Batería
5000 mAh
Memoria Expandible
Sí, expandible a 1 TB
Memoria Interna
256 GB
Memoria RAM
8 GB
Funciones
Sistema Operativo
Android 14
Resistencia al Agua
Si
Resolución Pantalla
2436*1080 FULL HD+
Velocidad Procesador
2 x 2.2Ghz y 6x 2.0Ghz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+ 2mpx + 2mpx
Incluye
Adaptador carga rapida, cable de carga, cargador inalambrico, manual, estuche y pin SIM
Procesador
Mediatek Helio G99 Ultimate
Dimensiones
Peso del Producto
0.19 Kg
Dimensiones (AltoxAnchoxProf)
16,43 x 7,46 x 0,77 cm
Tamaño Pantalla (Pulgadas)
6,78"
Otras Características
País de Origen
China
Observaciones y Recomendaciones
Condición Equipo
Nuevo
Garantía y Líneas de Soporte
Envío Gratis
Si
Garantía Proveedor
12 Meses</t>
  </si>
  <si>
    <t>6935117881232</t>
  </si>
  <si>
    <t>Celular VIVO Y03 128GB Negro</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</si>
  <si>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Negro cosmico 
Imagen y Pantalla
Resolucion Pantalla
(HD+)1600 × 720 
Tipo de Pantalla
LCD 
Tamaño Pantalla
6.56  Pulgadas</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</si>
  <si>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</si>
  <si>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</si>
  <si>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</si>
  <si>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</si>
  <si>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</si>
  <si>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</si>
  <si>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8806095530970</t>
  </si>
  <si>
    <t>Celular SAMSUNG A55 256GB 5G Azul Claro</t>
  </si>
  <si>
    <t>Almacenamiento y Procesamiento
Memoria Interna
256 GB 
Memoria Expandible
1  GB
Memoria RAM
8 GB 
Marca del Procesador
Exynos 
Sistema Operativo
Android 
Version Sistema Operativo
Android 14 
Velocidad del Procesador
2.75GHz,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32  Mpx
Tipo de Camara Posterior
Triple 
Resolucion Camara Posterior 1
50  Mpx
Flash Posterior
SI Tiene Flash Posterior 
Flash Frontal
No Tiene Flash Frontal 
Resolucion Otras Camaras Posteriores
12.0 MP + 5.0 MP 
Información Básica
Familia
Galaxy A55 
Tipo de Lector de Huella
En la Pantalla 
Fuentes de Alimentacion de Energia
Batería Recargable Interna 
Tonalidad de Color
Azul Hielo 
Imagen y Pantalla
Resolucion Pantalla
1080 x 2340 (FHD+) 
Tipo de Pantalla
Super AMOLED 
Tamaño Pantalla
6.6  Pulgadas</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</si>
  <si>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</si>
  <si>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</si>
  <si>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</si>
  <si>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</si>
  <si>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</si>
  <si>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</si>
  <si>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</si>
  <si>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</si>
  <si>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</si>
  <si>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</si>
  <si>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</si>
  <si>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</si>
  <si>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</si>
  <si>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</si>
  <si>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</si>
  <si>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7705946478854</t>
  </si>
  <si>
    <t xml:space="preserve">
Celular KALLEY Black 1 128GB Negro</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</si>
  <si>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Características Técnicas
Es Smartphone
Si es Smartphone 
Capacidad de la Bateria
4000  mAh
Resistencia al Agua
No Resistente al Agua 
Características Físicas
Tonalidad de Color
Negro 
Información Adicional Relevante
Familia
Black 1 
Caracteristicas Especiales
Lector de Huella 
Pantalla Táctil 
Reconocimiento Facial 
Tienda de Aplicaciones
Play Store 
Qué incluye el producto
Adaptador (cargador), cable de carga, protector silicona transparente y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</si>
  <si>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</si>
  <si>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</si>
  <si>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</si>
  <si>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</si>
  <si>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</si>
  <si>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</si>
  <si>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</si>
  <si>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</si>
  <si>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</si>
  <si>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</si>
  <si>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</si>
  <si>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</si>
  <si>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840023266898</t>
  </si>
  <si>
    <t>Celular MOTOROLA G04s 128GB Negro</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</si>
  <si>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</si>
  <si>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</si>
  <si>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</si>
  <si>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</si>
  <si>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</si>
  <si>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</si>
  <si>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</si>
  <si>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</si>
  <si>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</si>
  <si>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</si>
  <si>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</si>
  <si>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</si>
  <si>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840023276675</t>
  </si>
  <si>
    <t>Celular MOTOROLA G24 Power 256GB Azul Claro</t>
  </si>
  <si>
    <t>8806095530765</t>
  </si>
  <si>
    <t>Celular SAMSUNG A55 256GB 5G Azul Oscuro</t>
  </si>
  <si>
    <t xml:space="preserve">Especificaciones
Almacenamiento y Procesamiento
Memoria Interna
256 GB 
Memoria RAM
8 GB 
Marca del Procesador
Exynos 
Número de Núcleos (más núcleos más multitareas)
8  Nucleos
Velocidad del Procesador
2.75GHz, 2GHz 
Sistema Operativo
Android 
Version Sistema Operativo
Android 14 
Imagen y Pantalla
Tamaño Pantalla
6.6  Pulgadas
Tipo de Pantalla
Super AMOLED 
Resolucion Pantalla
1080 x 2340 (FHD+) 
Cámara
Tipo de Camara Frontal
Sencilla 
Resolucion Camara Frontal 1
32  Mpx
Tipo de Camara Posterior
Triple 
Resolucion Camara Posterior 1
50  Mpx
Resolucion Otras Camaras Posteriores
12.0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Información Adicional Relevante
Familia
Galaxy A55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</si>
  <si>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</si>
  <si>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</si>
  <si>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</si>
  <si>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</si>
  <si>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</si>
  <si>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</si>
  <si>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7706820089937</t>
  </si>
  <si>
    <t>Colchon Supreme V2-140X190</t>
  </si>
  <si>
    <t>Dimensiones
Dimensiones de la cama
140x190 cm
Especificaciones
Alto (Centímetros)
33
Ancho (Centímetros)
140
Largo (Centímetros)
190
Color
Blanco
Firmeza
firme
Material del relleno
Cassata
País de Origen
Colombia
Tipo
Colchones dobles
Observaciones
La foto de este producto ha sido ambientada, por lo cual no incluye ningún adorno, ni accesorios, ni piezas adicionales ni ningún otro elemento que lo acompañan. El color presentado en la fotografía es una aproximación al color real.
Familia
Muebles y Decoración
Fabricante
Modelo
Supreme
Más detalles
Completa tu colección</t>
  </si>
  <si>
    <t>7706820137027</t>
  </si>
  <si>
    <t>Colchón SPRING King Infinite Suave 200 x 200 cm</t>
  </si>
  <si>
    <t xml:space="preserve">Detalles del Producto
Ortopedico
Si es Ortopédico 
Tamaño/Medida
King 200 X 200 Cm 
Características Técnicas
Peso Maximo Soportado
360  Kilogramos
Firmeza
Firmeza Baja 
Estructura
Resortado 
Características Físicas
Color de la Banda
Gris 
Tipo de Producto
Colchon 
Material de la Tela
Jacquard Importado 
Pillow
Pillow Una Cara 
Grosor
31  Centímetros
Información Básica
Linea Modelo Referencia
Infinite 
Tonalidad de Color
Gris 
Información Adicional Relevante
Qué incluye el producto
Manual de Instrucciones, Plan de garantía, Indicaciones de Uso 
Observaciones Adicionales
Recomendaciones de uso: Para prolongar el tiempo de vida útil del colchón, se recomienda cubrirlo con un protector de colchón, No saltar, Cambiar de posición cada 3 meses. </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</si>
  <si>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</si>
  <si>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</si>
  <si>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</si>
  <si>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</si>
  <si>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</si>
  <si>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</si>
  <si>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</si>
  <si>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</si>
  <si>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</si>
  <si>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</si>
  <si>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</si>
  <si>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</si>
  <si>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</si>
  <si>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</si>
  <si>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</si>
  <si>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</si>
  <si>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</si>
  <si>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</si>
  <si>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</si>
  <si>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</si>
  <si>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</si>
  <si>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</si>
  <si>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</si>
  <si>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</si>
  <si>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</si>
  <si>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</si>
  <si>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</si>
  <si>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</si>
  <si>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</si>
  <si>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</si>
  <si>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</si>
  <si>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</si>
  <si>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</si>
  <si>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</si>
  <si>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</si>
  <si>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</si>
  <si>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</si>
  <si>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</si>
  <si>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</si>
  <si>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</si>
  <si>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</si>
  <si>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</si>
  <si>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</si>
  <si>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</si>
  <si>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Especificaciones
Modelo	splendor pillow
Dimensiones	120x190x25
Peso máximo soportado	240 kg
Alto	25 cm
Material del tapiz	Jacquard
Términos Garantía	7 años
País de Origen	Colombia
Ancho	120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</si>
  <si>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7706820833561</t>
  </si>
  <si>
    <t>Colchon Splendo 120x190+Alm+Bs</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</si>
  <si>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</si>
  <si>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</si>
  <si>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</si>
  <si>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</si>
  <si>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</si>
  <si>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</si>
  <si>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</si>
  <si>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</si>
  <si>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</si>
  <si>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</si>
  <si>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</si>
  <si>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</si>
  <si>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</si>
  <si>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</si>
  <si>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</si>
  <si>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</si>
  <si>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</si>
  <si>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</si>
  <si>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</si>
  <si>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</si>
  <si>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</si>
  <si>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</si>
  <si>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</si>
  <si>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</si>
  <si>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</si>
  <si>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</si>
  <si>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</si>
  <si>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</si>
  <si>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</si>
  <si>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</si>
  <si>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</si>
  <si>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</si>
  <si>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</si>
  <si>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</si>
  <si>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</si>
  <si>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</si>
  <si>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</si>
  <si>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</si>
  <si>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</si>
  <si>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</si>
  <si>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</si>
  <si>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</si>
  <si>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</si>
  <si>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</si>
  <si>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</si>
  <si>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</si>
  <si>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</si>
  <si>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</si>
  <si>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</si>
  <si>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</si>
  <si>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</si>
  <si>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</si>
  <si>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</si>
  <si>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</si>
  <si>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</si>
  <si>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</si>
  <si>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</si>
  <si>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</si>
  <si>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</si>
  <si>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</si>
  <si>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</si>
  <si>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</si>
  <si>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</si>
  <si>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</si>
  <si>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</si>
  <si>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</si>
  <si>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</si>
  <si>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</si>
  <si>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</si>
  <si>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</si>
  <si>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7705946478205</t>
  </si>
  <si>
    <t>TV KALLEY 55" Pulgadas 139 cm GTV55UHDQV2 4K-UHD QLED Smart TV Google TV</t>
  </si>
  <si>
    <t xml:space="preserve">Especificaciones
Imagen y Pantalla
Tipo de Pantalla
QLED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Cable óptico digital 
Puerto HDMI 2.1 
Puerto LAN/Ethernet 
Puerto USB 2.0 
Opciones de Conectividad
Bluetooth 
Conexión Con Cable 
USB 
WiFi 
Otras Tecnologias de Conectividad
Chromecast 
Salida Optica
Si Tiene Salida Óptica 
Entrada Coaxial
Si Tiene Entrada Coaxial 
Dimensiones
Ancho o Frente (Sin Base)
122.6  Centímetros
Alto (Sin Base)
71.52  Centímetros
Fondo (Sin Base)
8.15  Centímetros
Ancho o Frente (Con Base)
122.6  Centímetros
Alto (Con Base)
76.59  Centímetros
Fondo (Con Base)
26.75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K-GTV55UHDQV2 
Recomendado para Gaming
No es recomendado para gaming 
Aplicaciones Preinstaladas
Amazon Prime Video 
Google Games 
Google Movies 
Google Play Store 
Netflix 
RAM Cleaner 
Smart Player 
Youtube 
Incluye Control Remoto Inteligente, Cable de Alimentación y Soporte de Mesa 
Qué No incluye el producto
Baterias AAA para el control remoto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</si>
  <si>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PANASONIC</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</si>
  <si>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</si>
  <si>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</si>
  <si>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</si>
  <si>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</si>
  <si>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</si>
  <si>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</si>
  <si>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</si>
  <si>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</si>
  <si>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</si>
  <si>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8806095483238</t>
  </si>
  <si>
    <t>TV SAMSUNG 43" Pulgadas 109.22 cm 43DU7000 4K-UHD LED Smart TV</t>
  </si>
  <si>
    <t xml:space="preserve">Especificaciones
Imagen y Pantalla
Tipo de Pantalla
LED 
Resolucion Pantalla
4K-UHD 
Diseño de la pantalla
Plano 
Tamaño Pantalla
43  Pulgadas
Tamaño Pantalla
109.22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96.75  Centímetros
Alto (Sin Base)
56.14  Centímetros
Fondo (Sin Base)
5.97  Centímetros
Ancho o Frente (Con Base)
96.75  Centímetros
Alto (Con Base)
60.97  Centímetros
Fondo (Con Base)
19.1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UN43DU7000KXZL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</si>
  <si>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</si>
  <si>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</si>
  <si>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</si>
  <si>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</si>
  <si>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</si>
  <si>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</si>
  <si>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</si>
  <si>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</si>
  <si>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</si>
  <si>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</si>
  <si>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</si>
  <si>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</si>
  <si>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</si>
  <si>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</si>
  <si>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</si>
  <si>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</si>
  <si>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</si>
  <si>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</si>
  <si>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</si>
  <si>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</si>
  <si>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</si>
  <si>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</si>
  <si>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</si>
  <si>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</si>
  <si>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</si>
  <si>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</si>
  <si>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</si>
  <si>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</si>
  <si>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</si>
  <si>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</si>
  <si>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</si>
  <si>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</si>
  <si>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</si>
  <si>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</si>
  <si>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</si>
  <si>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</si>
  <si>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</si>
  <si>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</si>
  <si>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</si>
  <si>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</si>
  <si>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</si>
  <si>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</si>
  <si>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</si>
  <si>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</si>
  <si>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</si>
  <si>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</si>
  <si>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</si>
  <si>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</si>
  <si>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</si>
  <si>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</si>
  <si>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</si>
  <si>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</si>
  <si>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</si>
  <si>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</si>
  <si>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</si>
  <si>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</si>
  <si>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</si>
  <si>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</si>
  <si>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</si>
  <si>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</si>
  <si>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</si>
  <si>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</si>
  <si>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</si>
  <si>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</si>
  <si>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WHIRLPOOL </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</si>
  <si>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</si>
  <si>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</si>
  <si>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</si>
  <si>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</si>
  <si>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</si>
  <si>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</si>
  <si>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</si>
  <si>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</si>
  <si>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</si>
  <si>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</si>
  <si>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</si>
  <si>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</si>
  <si>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</si>
  <si>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</si>
  <si>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</si>
  <si>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</si>
  <si>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</si>
  <si>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</si>
  <si>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</si>
  <si>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</si>
  <si>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</si>
  <si>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</si>
  <si>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</si>
  <si>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</si>
  <si>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</si>
  <si>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</si>
  <si>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</si>
  <si>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</si>
  <si>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</si>
  <si>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</si>
  <si>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</si>
  <si>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</si>
  <si>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</si>
  <si>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</si>
  <si>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</si>
  <si>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</si>
  <si>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</si>
  <si>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</si>
  <si>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</si>
  <si>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</si>
  <si>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</si>
  <si>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</si>
  <si>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</si>
  <si>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</si>
  <si>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</si>
  <si>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</si>
  <si>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</si>
  <si>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</si>
  <si>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</si>
  <si>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</si>
  <si>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</si>
  <si>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</si>
  <si>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</si>
  <si>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</si>
  <si>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</si>
  <si>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</si>
  <si>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</si>
  <si>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</si>
  <si>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</si>
  <si>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</si>
  <si>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</si>
  <si>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</si>
  <si>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</si>
  <si>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</si>
  <si>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</si>
  <si>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</si>
  <si>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</si>
  <si>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</si>
  <si>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</si>
  <si>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</si>
  <si>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</si>
  <si>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</si>
  <si>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</si>
  <si>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</si>
  <si>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</si>
  <si>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</si>
  <si>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</si>
  <si>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</si>
  <si>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</si>
  <si>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</si>
  <si>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</si>
  <si>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</si>
  <si>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</si>
  <si>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</si>
  <si>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</si>
  <si>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</si>
  <si>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</si>
  <si>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</si>
  <si>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</si>
  <si>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</si>
  <si>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</si>
  <si>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</si>
  <si>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</si>
  <si>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</si>
  <si>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</si>
  <si>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</si>
  <si>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</si>
  <si>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</si>
  <si>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</si>
  <si>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</si>
  <si>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</si>
  <si>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</si>
  <si>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</si>
  <si>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</si>
  <si>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</si>
  <si>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</si>
  <si>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</si>
  <si>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</si>
  <si>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</si>
  <si>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</si>
  <si>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</si>
  <si>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</si>
  <si>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</si>
  <si>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</si>
  <si>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</si>
  <si>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</si>
  <si>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</si>
  <si>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</si>
  <si>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</si>
  <si>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</si>
  <si>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</si>
  <si>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</si>
  <si>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</si>
  <si>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</si>
  <si>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</si>
  <si>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</si>
  <si>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</si>
  <si>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</si>
  <si>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</si>
  <si>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</si>
  <si>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</si>
  <si>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</si>
  <si>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</si>
  <si>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</si>
  <si>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8806090380082</t>
  </si>
  <si>
    <t>TV LED Smart Samsung 32" (80 cm) HD UN32T4300 Negro</t>
  </si>
  <si>
    <t>PULGADAS 32 Pulgadas
ENTRADAS Y SALIDAS Puerto HDMI, Puerto USB, Puerto Y/Pb/Pr
No. Puertos HDMI 2
No. Puertos USB 1
INTERNET TV Sí
Smart TV SI es smart tv
Tipo de Pantalla LED
RESOLUCIÓN HD
Diseño Plano
Dimensiones (Ancho x Alto x Fondo) 74,54 x 46,64 x 15,05 (Ancho x Alto x Fondo) cm
Medida Televisor sin base 74,54 x 44,22 x 6,9 (Ancho x Alto x Fondo) cms
MEDIDA EN DIAGONAL 81 cms
INCLUYE SINTONIZADOR DIGITAL TERRESTRE DVB–T2 Sí</t>
  </si>
  <si>
    <t>4894947010460</t>
  </si>
  <si>
    <t>Cel Infinix Smart 8 128GB Vd</t>
  </si>
  <si>
    <t>Caracteristicas principales
Memoria RAM: 4 GB
Memoria Interna: 128 GB
Tipo de cámara posterior: Dual
Capacidad de batería: 5000 mAh
Red de trasmisión de datos: 2G/3G/4G
Sistema Operativo: Android T Go</t>
  </si>
  <si>
    <t>4894947010477</t>
  </si>
  <si>
    <t>Cel Infinix Smart 8 128GB Dr</t>
  </si>
  <si>
    <t>Estándar de comunicación/Internet
Estándar de comunicación
2G
3G
4G (LTE)
Mostrar
Diagonal de la pantalla
6.6
Resolución de pantalla
1612 x 720
tipo de matriz
IPS
Tasa de refresco de la pantalla
60Hz
Material de la pantalla
Vaso
Tarjetas SIM
Número de tarjetas SIM
2
formato de tarjeta SIM
Nano SIM
Funciones de memoria
RAM
4 GB
Memoria incorporada
128GB
Sistema operativo
Sistema operativo
Androide
Cámara frontal
Número de megapíxeles de la cámara frontal
8 megapíxeles
Grabación de vídeo con cámara frontal
HD / 1280x720 / sonido estéreo
Método de estabilización
Digital
UPC
Nombre del procesador
Unisoc T606
Núcleo de vídeo
BRAZO Mali-G57 MP1
Numero de nucleos
4
Frecuencia
1,6 GHz
Cámara principal
Número de megapíxeles de la cámara principal
13MP
Grabación de vídeo de la cámara principal.
Full HD / 1920x1080 / sonido estéreo
Nutrición
Capacidad de la batería
5000mAh
Materiales
Material de la carcasa
El plastico
Conectores
Conectores
3,5 mm (miniconector)
USB tipo C
Navegación
Navegación
A-GPS
GPS
Además
Seguridad
Desbloqueo facial
Sensores
Acelerómetro
Giroscopio
Sensor de luz
Sensor de proximidad
Tecnologías inalámbricas
bluetooth 3.0
Wifi
Factor de forma
Monobloque
Color
Dorado
Garantizar
12 meses</t>
  </si>
  <si>
    <t>4894947015090</t>
  </si>
  <si>
    <t>Cel Infinix Smart 8 128GB Bl</t>
  </si>
  <si>
    <t>Gr Especificaciones de Producto
Envio dia siguiente
Si
Características Destacadas
Marca
Infinix
Tipo de Pantalla
LCD
Tipo de Producto
Smartphones
Color Principal
Blanco
Referencia
Cel Infinix Smart 8 blanco 128GB
EAN
4894947015090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</si>
  <si>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4894947010453</t>
  </si>
  <si>
    <t>Cel Infinix Smart 8 128GB Ng</t>
  </si>
  <si>
    <t>Gr Especificaciones de Producto
Envio dia siguiente
No
Características Destacadas
Marca
Infinix
Tipo de Pantalla
LCD
Tipo de Producto
Smartphones
Color Principal
Negro
Referencia
Cel Infinix Smart 8 negro 128GB
EAN
4894947010453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</si>
  <si>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</si>
  <si>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</si>
  <si>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</si>
  <si>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</si>
  <si>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</si>
  <si>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</si>
  <si>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</si>
  <si>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</si>
  <si>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</si>
  <si>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</si>
  <si>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</si>
  <si>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</si>
  <si>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</si>
  <si>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</si>
  <si>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</si>
  <si>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7705946478830</t>
  </si>
  <si>
    <t>Celular KALLEY Black 1 128GB Azul</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</si>
  <si>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</si>
  <si>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</si>
  <si>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</si>
  <si>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</si>
  <si>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</si>
  <si>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</si>
  <si>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</si>
  <si>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</si>
  <si>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</si>
  <si>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</si>
  <si>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</si>
  <si>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</si>
  <si>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</si>
  <si>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</si>
  <si>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</si>
  <si>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</si>
  <si>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</si>
  <si>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</si>
  <si>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</si>
  <si>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</si>
  <si>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</si>
  <si>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</si>
  <si>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</si>
  <si>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</si>
  <si>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</si>
  <si>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</si>
  <si>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</si>
  <si>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</si>
  <si>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</si>
  <si>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</si>
  <si>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</si>
  <si>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</si>
  <si>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</si>
  <si>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</si>
  <si>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</si>
  <si>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</si>
  <si>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</si>
  <si>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</si>
  <si>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</si>
  <si>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</si>
  <si>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</si>
  <si>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</si>
  <si>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</si>
  <si>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</si>
  <si>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</si>
  <si>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</si>
  <si>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</si>
  <si>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</si>
  <si>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</si>
  <si>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</si>
  <si>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</si>
  <si>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</si>
  <si>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</si>
  <si>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</si>
  <si>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</si>
  <si>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</si>
  <si>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</si>
  <si>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</si>
  <si>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</si>
  <si>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</si>
  <si>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</si>
  <si>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</si>
  <si>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</si>
  <si>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7705152129618</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</si>
  <si>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</si>
  <si>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</si>
  <si>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</si>
  <si>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</si>
  <si>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</si>
  <si>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</si>
  <si>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</si>
  <si>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</si>
  <si>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</si>
  <si>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8806096082249</t>
  </si>
  <si>
    <t>TV LG 55" 55UT8050PSB 4K-UHD LED Smart TV</t>
  </si>
  <si>
    <t xml:space="preserve">Imagen y Pantalla
Tipo de Pantalla
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123.5  Centímetros
Alto (Sin Base)
71.5  Centímetros
Fondo (Sin Base)
5.75  Centímetros
Medidas del TV. Sin la base (Ancho x Alto x Fondo)
123,5 x 71,5 x 5,75 Centímetros 
Ancho o Frente (Con Base)
123.5  Centímetros
Alto (Con Base)
77.6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</si>
  <si>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</si>
  <si>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</si>
  <si>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</si>
  <si>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 xml:space="preserve">Cel 4G Moto G24 Power 256GB "Azul Oscuro
Pantalla 6.6" IPS HD+ 1612 x 720, Cámara Posterior 50MP + 2MP (Macro), Cámara Frontal 8MP, Memoria RAM 4GB (+4GB), Almacenamiento Interno 256GB, Batería 6000 mAh carga turbo 33W, Red 4G, Procesador Octacore Mediatek Helio G85 (2  ARM Cortex-A76 a 2.0GHz, 6  ARM Cortex-A55 a 1.8GHz), Sistema Operativo Android 14, Memoria expandible MicroSD hasta 1TB (no incluida), Sensor de proximidad, acelerometro, Giroscopio, Compas magnetico, luz ambiente y lector de huella. Accesorios incluidos (Turbocargador, case, cable usb y manuales) </t>
  </si>
  <si>
    <t>6925281995620</t>
  </si>
  <si>
    <t>Parlante JBL Inalámbrico Bluetooth GO Essential 3.1W Azul</t>
  </si>
  <si>
    <t>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Azul 
Tipo de Producto
Parlante Personal 
Portabilidad
Si es Portable 
Información Adicional Relevante
Linea Modelo Referencia
JBLGOESBLUAM 
Qué incluye el producto
1 JBL Go Essential, 1 cable micro USB para carga, 1 hoja de seguridad, 1 guía de inicio rápido,1 tarjeta de garantía 
Garantía
12  Meses</t>
  </si>
  <si>
    <t>JBL</t>
  </si>
  <si>
    <t>6925281993091</t>
  </si>
  <si>
    <t xml:space="preserve">Flip 6 </t>
  </si>
  <si>
    <t>JBL Speaker Flip 6 BT Gris</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</si>
  <si>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</si>
  <si>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</si>
  <si>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</si>
  <si>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</si>
  <si>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</si>
  <si>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</si>
  <si>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</si>
  <si>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</si>
  <si>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</si>
  <si>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6932169354202</t>
  </si>
  <si>
    <t>Celular OPPO A40 256GB Café</t>
  </si>
  <si>
    <t>Cel4G OPPO A40 256GB " NEBULA Rojo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</si>
  <si>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6932169354158</t>
  </si>
  <si>
    <t>Celular OPPO A40 256GB Morado</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</si>
  <si>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</si>
  <si>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6932169350334</t>
  </si>
  <si>
    <t>Celular OPPO A80 256GB 5G Negro</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</si>
  <si>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</si>
  <si>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</si>
  <si>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</si>
  <si>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</si>
  <si>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 xml:space="preserve">Especificaciones
Almacenamiento y Procesamiento
Memoria Interna
256 GB 
Memoria RAM
4 GB  + (4GB)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</si>
  <si>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</si>
  <si>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</si>
  <si>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</si>
  <si>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</si>
  <si>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</si>
  <si>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</si>
  <si>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7705946478144</t>
  </si>
  <si>
    <t>TV KALLEY 40" K-GTV40 FHD LED Smart TV Google</t>
  </si>
  <si>
    <t xml:space="preserve">Imagen y Pantalla
Tamaño Pantalla
102  Centímetros
Tamaño Pantalla
40  Pulgadas
Tipo de Pantalla
LED 
Resolucion Pantalla
FHD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89.24  Centímetros
Alto (Con Base)
55.69  Centímetros
Fondo (Con Base)
21.19  Centímetros
Ancho o Frente (Sin Base)
89.24  Centímetros
Alto (Sin Base)
50.89  Centímetros
Fondo (Sin Base)
8.69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</si>
  <si>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</si>
  <si>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</si>
  <si>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</si>
  <si>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</si>
  <si>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</si>
  <si>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</si>
  <si>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</si>
  <si>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</si>
  <si>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</si>
  <si>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</si>
  <si>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</si>
  <si>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</si>
  <si>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8806097002635</t>
  </si>
  <si>
    <t>QN50Q60DAKXZ+Barra C400</t>
  </si>
  <si>
    <t>Especificaciones
Imagen y Pantalla
Tipo de Pantalla
QLED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Cable óptico digital 
Puerto HDMI 
Puerto LAN/Ethernet 
Puerto USB 
Opciones de Conectividad
Bluetooth 
USB 
WiFi 
Salida Optica
Si Tiene Salida Óptica 
Entrada Coaxial
Si Tiene Entrada Coaxial 
Dimensiones
Ancho o Frente (Sin Base)
111.83  Centímetros
Alto (Sin Base)
64.41  Centímetros
Fondo (Sin Base)
2.57  Centímetros
Medidas del TV. Sin la base (Ancho x Alto x Fondo)
111,83 x 64,41 x 2,57 Centímetros 
Ancho o Frente (Con Base)
111.83  Centímetros
Alto (Con Base)
68.17  Centímetros
Fondo (Con Base)
22.4  Centímetros
Características Técnicas
Smart TV
SI es Smart TV 
Asistente de Voz
Si Soporta Asistente de Voz 
Sistema Operativo
TIZEN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QN50Q60DAKXZL 
Recomendado para Gaming
No es recomendado para gaming 
Aplicaciones Preinstaladas
Amazon Prime Video 
Apple TV 
Disney+ 
Internet Browser / Navegador 
Netflix 
Youtube 
Qué incluye el producto
Control remoto ECO, Manual del usuario, cable de poder y soporte de mesa.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Q60D 
Barra 
Especificaciones
Número de canales
2.0
Dolby
Dolby 2 canales
Modos de sonido
Expansión de sonido envolvente, Estándar
Número de altavoces
4
Detalle de especificaciones
Características generales
Número de canales
2.0
Número de altavoces
4
Características de audio
Dolby
Dolby 2 canales
Night Mode
Sí
Modos de sonido
Expansión de sonido envolvente, Estándar
Formato de decodificación
AAC
Sí
MP3
Sí
WAV
Sí
FLAC
Sí
Conectividad
Entrada de HDMI
No
Salida de HDMI
No
HDMI ARC
No
HDMI CEC
No
Audio Óptico
1
Bluetooth
Sí
Bluetooth Codec
SBC
Conexión múltiple de Bluetooth
No
Reproducción de música de USB
Sí
One Remote
Sí
Activación de Bluetooth
Sí
Características especiales
Chromecast
No
Spotify Connect
No
Dimensiones del producto
Dimensiones netas (altavoces principales) (An x Al x Prof)
641,0 x 66,5 x 107,0 mm
Dimensiones netas (subwoofer) (An x Al x Prof)
No
Dimensiones de la barra de sonido en caja (An x Al x Prof)
928,0 x 120,0 x 155,0 mm
Peso
Peso neto (altavoces principales)
2.0 kg
Peso neto (Subwoofer)
No
Peso Bruto (1 bulto)
2,8 kg
Energía
Consumo en Stand-by (Barra)
0,5 W
Consumo en Funcionamento (Barra)
20 W
Voltaje libre
Sí
Accesorios
One Remote
Sí
Soporte de pared
No</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</si>
  <si>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</si>
  <si>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</si>
  <si>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</si>
  <si>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6921732830403</t>
  </si>
  <si>
    <t>TV TCL 43" C655 QLED 4KUHD</t>
  </si>
  <si>
    <t xml:space="preserve">Especificaciones
Imagen y Pantalla
Tipo de Pantalla
QLED 
Resolucion Pantalla
4K-UHD 
Diseño de la pantalla
Plano 
Tamaño Pantalla
43  Pulgadas
Tamaño Pantalla
109  Centímetros
Conectividad
No. Puertos HDMI
1 Puerto HDMI 2.1 
2 Puertos HDMI 
No. Puertos USB
1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95.6  Centímetros
Alto (Sin Base)
55.9  Centímetros
Fondo (Sin Base)
6.95  Centímetros
Medidas del TV. Sin la base (Ancho x Alto x Fondo)
95,6 x 55,9 x 6,95 Centímetros 
Ancho o Frente (Con Base)
95.6  Centímetros
Alto (Con Base)
60  Centímetros
Fondo (Con Base)
18.5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43C655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C655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</si>
  <si>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</si>
  <si>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</si>
  <si>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</si>
  <si>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7705946478946</t>
  </si>
  <si>
    <t>TV KALLEY 58" GTV QLED 4KUHD</t>
  </si>
  <si>
    <t xml:space="preserve">Especificaciones
Imagen y Pantalla
Tipo de Pantalla
QLED 
Resolucion Pantalla
4K-UHD 
Diseño de la pantalla
Plano 
Tamaño Pantalla
58  Pulgadas
Tamaño Pantalla
147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129.45  Centímetros
Alto (Sin Base)
75.05  Centímetros
Fondo (Sin Base)
7.26  Centímetros
Medidas del TV. Sin la base (Ancho x Alto x Fondo)
129,45 x 75,05 x 7,26 Centímetros 
Ancho o Frente (Con Base)
129.45  Centímetros
Alto (Con Base)
81.25  Centímetros
Fondo (Con Base)
26.83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K-GTV58UHDQ 
Recomendado para Gaming
No es recomendado para gaming 
Aplicaciones Preinstaladas
Amazon Prime Video 
Apple TV 
Google Games 
Google Movies 
Google Play Store 
Netflix 
Smart Player 
Youtube 
Qué incluye el producto
Incluye Control Remoto Inteligente, Cable de Alimentación y Soporte de Mesa 
Qué No incluye el producto
Baterias AAA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K-GTVUHDQ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</si>
  <si>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</si>
  <si>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</si>
  <si>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</si>
  <si>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7704353397321</t>
  </si>
  <si>
    <t>Estufa de mesa HACEB 4 Puestos Gas Propano Mixta Torre 3x1 AVELLANA Plata</t>
  </si>
  <si>
    <t xml:space="preserve">Estufa Mesa mixta, 3 fuentes de calor a gas de varios tamaños y una resistencia eléctrica fácil de quitar para hacer más fácil la limpieza de la zona, gas propano, torre, color plata, perilla de la resistencia eléctrica graduable permitiendo más opciones de temperatura entre mínimo, medio y máximo; perillas en alambrón con puntos de apoyo para mayor seguridad y estabilidad, mesa en acero inoxidable para mayor durabilidad, Garantía: 1 año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</si>
  <si>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</si>
  <si>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</si>
  <si>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</si>
  <si>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</si>
  <si>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</si>
  <si>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</si>
  <si>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7706060033462</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</si>
  <si>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</si>
  <si>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</si>
  <si>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</si>
  <si>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</si>
  <si>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</si>
  <si>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</si>
  <si>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</si>
  <si>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</si>
  <si>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</si>
  <si>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7705946711043</t>
  </si>
  <si>
    <t>Lavadora KALLEY Semi Automática 10kg K-LDT10B Blanco</t>
  </si>
  <si>
    <t xml:space="preserve">Especificaciones
Información Adicional Relevante
Garantia del Motor de la Lavadora o Secadora
12  Meses
Garantia del Panel de Control
12  Meses
Informacion Sobre Instalacion
KALLEY Linea Gratuita Nacional: 018000524065 ó a Las Lineas de Servicio Alkosto: 018000111448 ó 4-073033 
Qué incluye el producto
Filtro Atrapa Motas, Manguera de desagüe, manguera de conexión a red de agua. 
Garantia del Fabricante
12  Meses
Aviso Legal
* El secado del producto no es del 100%, el secado total depende de diferentes factores. * No olvides verificar el Voltaje de tu instalación eléctrica para seleccionar el Voltaje que debe tener tu Electrodomestico. 
Qué No incluye el producto
Dispensador de detergente. 
Información Básica
Tipo de Alimentacion de La lavadora
Energía Eléctrica 
Tipo de Alimentacion de La Secadora
No Aplica 
Tonalidad de Color
Blanco 
Características Técnicas
Material de la Tina
Polietileno 
Niveles de Agua
Ninguno 
Sistema de Seleccion de Agua
No Tiene Sistema de Selección de Agua 
Tipo de Motor de la Lavadora Secadora
Polea Convencional 
Capacidad Carga Lavado
10  Kilogramos
Capacidad Carga Lavado
22  Libras
Programas de Lavado
2  Ciclos
Consumo Minimo Energetico
2.1  kWh/Mes
Eficiencia Energetica
A 
Voltaje
Rango entre 110 V y 120 V 
Características Físicas
Tipo de Producto
Lavadora Carga Superior 
Tipo de Panel de Control
Manual 
Dimensiones
Ancho o Frente Externo
79.6  Centímetros
Alto Externo
97.4  Centímetros
Fondo Externo
47  Centímetros
Medidas Externas (Ancho x Alto x Fondo)
79,6 x 97,4 x 47 cms </t>
  </si>
  <si>
    <t>8806084696762</t>
  </si>
  <si>
    <t>Lavadora LG SemiAutomática Carga Superior 8KG WP8WMR Blanco</t>
  </si>
  <si>
    <t xml:space="preserve">Especificaciones
Cámara
Tipo de Alimentacion de La lavadora
Energía Eléctrica 
Tipo de Alimentacion de La Secadora
No Aplica 
Conectividad
Material de la Tina
Polietileno 
Dimensiones
Medidas Externas (Ancho x Alto x Fondo)
76.1 x 89.5 x 44.8 Centímetros 
Ancho o Frente Externo
76.1  Centímetros
Alto Externo
89.5  Centímetros
Fondo Externo
44.8  Centímetros
Características Técnicas
Consumo Minimo Energetico
1.9  kWh/Mes
Eficiencia Energetica
A 
Voltaje
Rango entre 110 V y 120 V 
Capacidad Carga Lavado
8  Kilogramos
Capacidad Carga Lavado
17  Libras
Programas de Lavado
2  Ciclos
Niveles de Agua
2 
Sistema de Seleccion de Agua
Manual 
Tipo de Motor de la Lavadora Secadora
Polea Convencional 
Características Físicas
Tonalidad de Color
Blanco 
Tipo de Producto
Lavadora Carga Superior 
Tipo de Panel de Control
Manual 
Información Adicional Relevante
Linea Modelo Referencia
WP8WMR 
Informacion Sobre Instalacion
LG Linea Gratuita Nacional: 018000910054 ó a Las Lineas de Servicio Alkosto: 018000111448 ó 4-073033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</si>
  <si>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8806096035610</t>
  </si>
  <si>
    <t>Lavadora LG SemiAutomática Carga Superior 15KG WP15BAR Gris</t>
  </si>
  <si>
    <t xml:space="preserve">Especificaciones
Dimensiones
Medidas Externas (Ancho x Alto x Fondo)
90,5 x 102 x 54,5 Centímetros 
Ancho o Frente Externo
90.5  Centímetros
Alto Externo
102  Centímetros
Fondo Externo
54.5  Centímetros
Características Técnicas
Consumo Minimo Energetico
1.2  kWh/Mes
Eficiencia Energetica
A 
Voltaje
Rango entre 110 V y 120 V 
Capacidad Carga Lavado
15  Kilogramos
Tipo de Alimentacion de La lavadora
Energía Eléctrica 
Capacidad Carga Lavado
33  Libras
Tipo de Alimentacion de La Secadora
No Aplica 
Programas de Lavado
3  Ciclos
Niveles de Agua
2 
Sistema de Seleccion de Agua
Manual 
Material de la Tina
Polietileno 
Tipo de Motor de la Lavadora Secadora
Polea Convencional 
Características Físicas
Tonalidad de Color
Middle Silver 
Tipo de Producto
Lavadora Carga Superior 
Tipo de Panel de Control
Manual 
Información Adicional Relevante
Linea Modelo Referencia
WP15BAR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</si>
  <si>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</si>
  <si>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</si>
  <si>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</si>
  <si>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</si>
  <si>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</si>
  <si>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</si>
  <si>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</si>
  <si>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</si>
  <si>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</si>
  <si>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</si>
  <si>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</si>
  <si>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</si>
  <si>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</si>
  <si>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</si>
  <si>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7702073774507</t>
  </si>
  <si>
    <t>VENTILADOR SILENC FORCE PLUS PARED BLANCO</t>
  </si>
  <si>
    <t xml:space="preserve">El Ventilador Silence Force Plus Pared, cuenta con mallas aerodinámicas con tecnología Power Zone, las cuales permiten obtener una mayor concentración de aire.
Peso
4 kg
Dimensiones
50 × 30 × 50 cm
Marca
SAMURAI
</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</si>
  <si>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</si>
  <si>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</si>
  <si>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</si>
  <si>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</si>
  <si>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</si>
  <si>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</si>
  <si>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</si>
  <si>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</si>
  <si>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</si>
  <si>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</si>
  <si>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</si>
  <si>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</si>
  <si>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</si>
  <si>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</si>
  <si>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</si>
  <si>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</si>
  <si>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</si>
  <si>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</si>
  <si>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</si>
  <si>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</si>
  <si>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</si>
  <si>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4548736108011</t>
  </si>
  <si>
    <t>Minicomponente SONY MHC-V73D 550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</si>
  <si>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42  Centímetros
Alto
92  Centímetros
Fondo
37  Centímetros
Características Técnicas
Potencia RMS
550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MHC-V73D//M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</si>
  <si>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4548736108127</t>
  </si>
  <si>
    <t>Minicomponente SONY MHC-V43D 450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</si>
  <si>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34  Centímetros
Alto
79  Centímetros
Fondo
32  Centímetros
Características Técnicas
Potencia RMS
450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MHC-V43D//M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</si>
  <si>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6925281973901</t>
  </si>
  <si>
    <t>Parlante JBL Partybox 310 Negro</t>
  </si>
  <si>
    <t>Información Básica
Tonalidad de Color
Negro 
Linea Modelo Referencia
JBLPARTYBOX310AM 
Fuentes de Alimentacion de Energia
Batería Recargable Interna 
Energía Eléctrica 
Portabilidad
Si es Portable 
Tipo de Producto
Parlante Personal 
Se Puede Usar en
Exterior 
Conectividad
Tipos de Puertos Entradas y Salidas
Entrada de Micrófono 
Puerto Micro USB 
Detalles del Producto
Resistencia al Agua
Resistente a Salpicaduras (IPX4) 
Caracteristicas Especiales
Tiene Función Karaoke 
Tiene Luces LED 
Dimensiones
Alto de la Ud Principal
43  Centímetros
Ancho/Frente de la Unidad Principal
38.8  Centímetros
Fondo de la Unidad Principal
79.2  Centímetros
Características Físicas
Conexión
Inalámbrica 
Características Técnicas
Opciones de Conectividad
Bluetooth 
USB 
Forma de Conectividad
Bluetooth 
Tipo de Altavoz
Activo (lleva amplificador incorporado) 
Duracion de la Bateria
18  Horas Aproximadas
Rango de Bluetooth
10  Metro(s)
Potencia RMS
240  Watts
Información Adicional Relevante
Qué incluye el producto
1 guía de inicio rápido, 1 tarjeta de garantía, 1 hoja de seguridad, 1 cable de alimentación CA 
Garantía
12  Meses</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</si>
  <si>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</si>
  <si>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</si>
  <si>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</si>
  <si>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6925281995613</t>
  </si>
  <si>
    <t>Parlante JBL Bluet Go Esse"NEB</t>
  </si>
  <si>
    <t xml:space="preserve">Especificaciones
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Negro 
Tipo de Producto
Parlante Personal 
Portabilidad
Si es Portable 
Información Adicional Relevante
Linea Modelo Referencia
JBLGOESBLKAM 
Qué incluye el producto
1 JBL Go Essential 1 cable micro USB para carga 1 hoja de seguridad 1 guía de inicio rápido 1 tarjeta de garantía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</si>
  <si>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7705946479110</t>
  </si>
  <si>
    <t>Parl KALLEY K-PBOOMPLUS"N</t>
  </si>
  <si>
    <t xml:space="preserve">Especificaciones
Conectividad
Conexión
Inalámbrica 
Fuentes de Alimentacion de Energia
Batería Recargable Interna 
Tipos de Puertos Entradas y Salidas
Entrada de Micrófono 
Puerto Auxiliar de Audio 
Puerto USB 
Dimensiones
Ancho/Frente de la Unidad Principal
46.8  Centímetros
Alto de la Ud Principal
25.4  Centímetros
Fondo de la Unidad Principal
17.5  Centímetros
Medidas del Parlante, Barra o Subwoofer (Ancho x Alto x Fondo) En Cm
46,8 x 25,4 x 17,5 Centímetros 
Características Técnicas
Potencia RMS
100  Watts
Forma de Conectividad
Bluetooth 
Tipo de Altavoz
Activo (lleva amplificador incorporado) 
Duracion de la Bateria
17  Horas Aproximadas
Rango de Bluetooth
40  Metro(s)
Características Físicas
Tonalidad de Color
Negro 
Tipo de Producto
Parlante Personal 
Portabilidad
Si es Portable 
Detalles del Producto
Resistencia al Agua
Resistencia contra los aguaceros (IPX6) 
Caracteristicas Especiales
Tiene Función Karaoke 
Información Adicional Relevante
Linea Modelo Referencia
K-PBOOMPLUS 
Qué incluye el producto
Cable de carga y correa.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</si>
  <si>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8806095302386</t>
  </si>
  <si>
    <t>Celular Samsung Galaxy S24 Ultra 5G 256GB Gris</t>
  </si>
  <si>
    <t xml:space="preserve">Celular Samsung Galaxy S24 Ultra 5G 256GB Gris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</si>
  <si>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8806095303413</t>
  </si>
  <si>
    <t>Celular Samsung Galaxy S24 Ultra 5G 256GB Morado</t>
  </si>
  <si>
    <t xml:space="preserve">Celular Samsung Galaxy S24 Ultra 5G 256GB Morado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</si>
  <si>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</si>
  <si>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</si>
  <si>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</si>
  <si>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8806095142982</t>
  </si>
  <si>
    <t>Celular Samsung Galaxy S23 FE 5G 128GB Negro</t>
  </si>
  <si>
    <t xml:space="preserve">Celular Samsung Galaxy S23 FE 5G 128GB Negro
Procesador Octa-Core Samsung Exynos 2200, Pantalla 6.4" Dynamic AMOLED 2X, Cámara Principal - Resolución (Múltiple) 50.0 MP + 12.0 MP + 8.0 MP, Cámara Frontal 10.0 MP,Memoria RAM 6GB, Almacenamiento 128GB, Capacidad de la batería 4500 mAh, Dual SIM
</t>
  </si>
  <si>
    <t>8806095296050</t>
  </si>
  <si>
    <t>Celular Samsung Galaxy A05 64GB Negro Dual Sim</t>
  </si>
  <si>
    <t xml:space="preserve">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</si>
  <si>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8806095296029</t>
  </si>
  <si>
    <t>Celular Samsung Galaxy A05 64GB Plata Dual Sim</t>
  </si>
  <si>
    <t>4894461868097</t>
  </si>
  <si>
    <t>Cel 4G TCL 10L + 128 GB + 6 GB RAM AZUL</t>
  </si>
  <si>
    <t xml:space="preserve">Cel 4G TCL 10L + 128 GB + 6 GB RAM AZUL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</si>
  <si>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4894461868103</t>
  </si>
  <si>
    <t>Cel 4G TCL 10L + 128 GB + 6 GB RAM BLANCO</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</si>
  <si>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</si>
  <si>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4894461978017</t>
  </si>
  <si>
    <t>Cel4G TCL 40SE 6GB+256GB "Gr</t>
  </si>
  <si>
    <t>Cel4G TCL 40SE 6GB+256GB "Gr
Pantalla 6.75" HD + IPS Mini - notch + 90 Hz +  Tecnologia NXVISION Exclusiva de TCL
Dimenciones 167.91 x 76.5 x 8.45 mm
Slot para una sim card
Procesador MediaTek Helio G37 Octa-Core (4 A53 * 2.3 GHz + 4 A53 * 1.8 GHz)
Red Datos 4G: Cat 4 (150Mbit/s de bajada, 75Mbit/s de subida  Datos 3G: HSPA+ (42M bit/s de bajada, 11Mbit/s de subida
Bluetooth 5.1,  802.11 a/b/g/n/ac ,Wi-Fi direct, Wi-Fi display
Android 13,  memoria interna 256 GB + GB memoria ram 6GB , Camara frontal 8Mpx , Camaras posteriores 50MP + 2MP (Profundidad) + 2MP (Macro),
FM Radio, GPS, USB C 2.0 , Nano Sim, Batería de 5010 mAh, carga rápida 18W, Desbloqueo facial y Sensor de huella digital al costado,  sonido estéreo potenciado por speakers duales.
Incluye: Cargador, Audífonos, Funda blanda y Película protectora.</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</si>
  <si>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</si>
  <si>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</si>
  <si>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</si>
  <si>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4894461958125</t>
  </si>
  <si>
    <t>Cel 4G TCL 40Se 128GB Purple</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</si>
  <si>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</si>
  <si>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</si>
  <si>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</si>
  <si>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</si>
  <si>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4894947010392</t>
  </si>
  <si>
    <t>Cel Infinix Smart 8 64GB Ng</t>
  </si>
  <si>
    <t>CPU: Quad-Core 1,6 GHz
RAM: 3GB
Almacenamiento: 64GB
Memoria Expandible: 256GB
Pantalla Tamaño: 6,6″
Pantalla Resolución: 720 x 1612 px HD
Batería: 5000 mAh (typ)
Cámara Trasera: 13MP + 0.3MP
Cámara Frontal: 8MP
Sistema Operativo: Android</t>
  </si>
  <si>
    <t>4894947010415</t>
  </si>
  <si>
    <t>Cel Infinix Smart 8 64GB Dr</t>
  </si>
  <si>
    <t>Celular Infinix 
Modelo IF-X6525 - Smart 8
Color: dorado 
Incluye chip Claro
Redes GSM - CDMA - HSPA - EVDO - LTE
Pantalla de 6,6 y resolución HD de 720 x 1612 pxls
Sistema operativo Android 13, XOS 13
Procesador Unisoc T606
Capacidad de almacenamiento interno de 64 GB
Memoria RAM de 3 GB
Sensor de huella digital
Acelerómetro, brújula
Cámara posterior de 13 Mpxls + 0,3 Mpxls
Cámara frontal de 8 Mpxls
Sensor de proximidad virtual</t>
  </si>
  <si>
    <t>4894947015076</t>
  </si>
  <si>
    <t>Cel Infinix Smart 8 64GB Bl</t>
  </si>
  <si>
    <t>Diagonal de la pantalla
6.6
Resolución de pantalla
1612 x 720
tipo de matriz
IPS
Tasa de refresco de la pantalla
90Hz
Material de la pantalla
Vaso
Tarjetas SIM
Número de tarjetas SIM
2
formato de tarjeta SIM
Nano SIM
Funciones de memoria
RAM
3GB
Memoria incorporada
64GB
Sistema operativo
Sistema operativo
Androide
Cámara frontal
Número de megapíxeles de la cámara frontal
8 megapíxeles
Grabación de vídeo con cámara frontal
HD / 1280x720 / sonido estéreo
UPC
Nombre del procesador
Unisoc T606
Núcleo de vídeo
BRAZO Mali-G57 MP1
Numero de nucleos
8
Frecuencia
1,6 GHz
Cámara principal
Número de megapíxeles de la cámara principal
13MP
Grabación de vídeo de la cámara principal.
Full HD / 1920x1080 / sonido estéreo
Método de estabilización
Digital
Nutrición
Capacidad de la batería
5000mAh
Materiales
Material de la carcasa
El plastico
Navegación
Navegación
A-GPS
GPS
Además
Seguridad
Desbloqueo facial
Sensores
Acelerómetro
Giroscopio
Sensor de luz
Sensor de proximidad
Factor de forma
Monobloque
Color
Blanco
Garantizar
12 meses</t>
  </si>
  <si>
    <t>6932169338066</t>
  </si>
  <si>
    <t>Celular OPPO A79 256GB 5G Morado</t>
  </si>
  <si>
    <t>Almacenamiento y Procesamiento
Memoria Interna
256 GB 
Memoria Expandible
1024  GB
Memoria RAM
8 GB 
Marca del Procesador
Mediatek 
Sistema Operativo
Android 
Version Sistema Operativo
13 
Velocidad del Procesador
2x2,2Ghz+4x1,9Ghz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8  Mpx
Tipo de Camara Posterior
Dual 
Resolucion Camara Posterior 1
50  Mpx
Flash Posterior
SI Tiene Flash Posterior 
Flash Frontal
No Tiene Flash Frontal 
Resolucion Otras Camaras Posteriores
8MPX 
Información Básica
Familia
Oppo A79 
Tipo de Lector de Huella
Lateral 
Fuentes de Alimentacion de Energia
Batería Recargable Interna 
Tonalidad de Color
Morado 
Imagen y Pantalla
Resolucion Pantalla
FULL HP PPLUS 
Tipo de Pantalla
IPS 
Tamaño Pantalla
6.7  Pulgadas</t>
  </si>
  <si>
    <t>4894947010408</t>
  </si>
  <si>
    <t>Celular Infinix Smart 8 Verde Dual Sim 64Gb 3Gb Ram</t>
  </si>
  <si>
    <t>Pantalla: 6.6"
Procesador: Unisoc Octa-Core 1.6 GHz
Memoria interna: 64GB
RAM: 3GB
Cámara trasera: Dual 13MP+VGA
Cámara delantera: 8MP
Batería: 5000 mAh
Sistema operativo:Android 13</t>
  </si>
  <si>
    <t>6935117883250</t>
  </si>
  <si>
    <t>Celular VIVO Y38 256GB 5G Negro</t>
  </si>
  <si>
    <t xml:space="preserve">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Negro Agata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</si>
  <si>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8806095514673</t>
  </si>
  <si>
    <t>Cel5G Samsung A35 256GB "Lil</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</si>
  <si>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Lila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</si>
  <si>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</si>
  <si>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</si>
  <si>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</si>
  <si>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8806095817538</t>
  </si>
  <si>
    <t>Cel4g Samsung A06 128GB Ng SS</t>
  </si>
  <si>
    <t>Cel4G Samsung A06 128GB Negro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</si>
  <si>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8806095817569</t>
  </si>
  <si>
    <t>Cel4g Samsung A06 128GB Az SS</t>
  </si>
  <si>
    <t>Cel4G Samsung A06 128GB Azul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</si>
  <si>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8806095817576</t>
  </si>
  <si>
    <t>Cel4G Samsung A06 128GB "Vr</t>
  </si>
  <si>
    <r>
      <rPr>
        <b/>
        <sz val="10"/>
        <rFont val="Calibri"/>
        <family val="2"/>
        <scheme val="minor"/>
      </rPr>
      <t>Cel4G Samsung A06 128GB Verde  Dual Sim</t>
    </r>
    <r>
      <rPr>
        <sz val="10"/>
        <rFont val="Calibri"/>
        <family val="2"/>
        <scheme val="minor"/>
      </rPr>
      <t xml:space="preserve">
Pantalla HD+ de 6.7 pulgadas y un procesador MediaTek Helio G85 acompañado de 4GB de RAM y 128GB de almacenamiento interno expandible. En su posterior, el Galaxy A06 cuenta con una cámara principal de 50MP con un sensor de profundidad y al frente tiene una cámara selfie de 8MP</t>
    </r>
  </si>
  <si>
    <t>8806095750705</t>
  </si>
  <si>
    <t>Cel4G Samsung A06 64GB "Ng</t>
  </si>
  <si>
    <t xml:space="preserve">Especificaciones técnicas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</si>
  <si>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8806095750743</t>
  </si>
  <si>
    <t>Cel4G Samsung A06 64GB "Az</t>
  </si>
  <si>
    <t xml:space="preserve">Especificaciones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</si>
  <si>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6932169354424</t>
  </si>
  <si>
    <t>Cel4G OPPO A20 128GB "Az</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</si>
  <si>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Azul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</si>
  <si>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4894461982687</t>
  </si>
  <si>
    <t>Cel Tcl 50Se 256Gt611B Gr Ss</t>
  </si>
  <si>
    <t xml:space="preserve">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Gris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</si>
  <si>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4894461982670</t>
  </si>
  <si>
    <t>Cel Tcl 50Se 256Gt611B Az Ss</t>
  </si>
  <si>
    <t xml:space="preserve">Especificaciones técnicas
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Azul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</si>
  <si>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4894947051913</t>
  </si>
  <si>
    <t>Cel5G Infinix Hot 50 256GB"Vr</t>
  </si>
  <si>
    <t>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</si>
  <si>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8806095817545</t>
  </si>
  <si>
    <t>Cel Samsung A06 64GB Vd SS</t>
  </si>
  <si>
    <t>Especificaciones
Procesador
2GHz, 1.8GHz
Peso (g)
189
Detalle de especificaciones
Procesador
Velocidad de la CPU
2GHz, 1.8GHz
Tipo CPU
Octa-Core
Pantalla
Tamaño (Pantalla Principal)
171.3mm (6.7" rectángulo completo) / 167.3mm (6.6" esquinas redondeadas)
Resolución (Pantalla principal)
720 x 1600 (HD+)
Tecnología (Pantalla principal)
PLS LCD
Intensidad de color (Pantalla principal)
16M
Cámara
Cámara Principal - Resolución (Múltiple)
50.0 MP + 2.0 MP
Cámara Principal - F número (Múltiple)
F1.8 , F2.4
Cámara principal - Auto focus
Sí
Cámara Principal - OIS
No
Cámara Principal - Zoom
Zoom Digital hasta 10x
Cámara Frontal- Resolución
8.0 MP
Cámara Frontal- Número F
F2.0
Cámara Frontal - Auto Focus
No
Cámara Frontal - OIS
No
Cámara Principal - Flash
Sí
Cámara Frontal - Flash
No
Resolución de grabación de video
FHD (1920 x 1080) @60fps
Cámara Lenta
120fps @HD
Almacenamiento/Memoria
Memoria_(GB)
4
Almacenamiento (GB)
64
Almacenamiento disponible (GB)
46.7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Audífono
3.5mm estéreo
MHL
No
Wi-Fi
802.11a/b/g/n/ac 2.4GHz+5GHz, VHT80
Wi-Fi Directo
Sí
Versión Bluetooth
Bluetooth v5.3
PC Sync.
Smart Switch (Version PC)
OS
Android
Información general
Factor de forma
Touch Bar
Sensores
Acelerómetro, Sensor de huella, Sensor de luz, Sensor de proximidad
Especificaciones físicas
Dimensiones (Alto x Ancho x Profundidad, mm)
167.3 x 77.3 x 8.0
Peso (g)
189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No
Soporte SmartThings
Si
TV Móvil
No</t>
  </si>
  <si>
    <t>6932169353663</t>
  </si>
  <si>
    <t>Cel4G OPPO A20 128GB "Cf</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</si>
  <si>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Café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</si>
  <si>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4894947040276</t>
  </si>
  <si>
    <t>Cel5G Infinix Hot 50 256GB"Ng</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</si>
  <si>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t>
  </si>
  <si>
    <t>4894947051920</t>
  </si>
  <si>
    <t>Cel5G Infinix Hot 50 256GB"Az</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</si>
  <si>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</si>
  <si>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4894947049736</t>
  </si>
  <si>
    <t>Cel4G Infinix Hot 50i 256GB"Ng</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</si>
  <si>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4894947049736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Negro (negro elegante)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</si>
  <si>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4894947049743</t>
  </si>
  <si>
    <t>Cel4G Infinix Hot 50i 256GB"Gr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</si>
  <si>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4894947049743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Gris (gris titanio)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</si>
  <si>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4894947049750</t>
  </si>
  <si>
    <t>Cel4G Infinix Hot 50i 256GB"Vr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</si>
  <si>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4894947049750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Verde (verde salvia)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</si>
  <si>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8806095750729</t>
  </si>
  <si>
    <t>Cel4G Samsung A06 64GB "Vr</t>
  </si>
  <si>
    <t xml:space="preserve">Ficha técnica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Verde claro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</si>
  <si>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7708334730794</t>
  </si>
  <si>
    <t>Cel5G Oppo Reno12 512GB "Mr+Rj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</si>
  <si>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Morado estelar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</si>
  <si>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7708334730961</t>
  </si>
  <si>
    <t>Cel5G Oppo Reno12F 256GB"Nj+Pr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</si>
  <si>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Naranja persimón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</si>
  <si>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8806095746203</t>
  </si>
  <si>
    <t>Cel5G Samsung S24FE 256GB "Gr</t>
  </si>
  <si>
    <t>Especificaciones
Detalle de especificaciones
Procesador
Velocidad de la CPU
3.1 GHz, 2.9GHz, 2.6GHz, 1.95GHz
Tipo CPU
Deca-Core
CPU Name
Samsung Exynos 2400e
Pantalla
Tamaño (Pantalla Principal)
170.1 mm (rectángulo completo de 6.7") / 165.5 mm (esquinas redondeadas de 6.5")
Resolución (Pantalla principal)
1080 x 2340 (FHD+)
Tecnología (Pantalla principal)
Dynamic AMOLED 2X
Intensidad de color (Pantalla principal)
16M
Frecuencia de actualización máxima (pantalla principal)
120 Hz
Cámara
Cámara Principal - Resolución (Múltiple)
50.0 MP + 12.0 MP + 8.0 MP
Cámara Principal - F número (Múltiple)
F1.8 , F2.2 , F2.4
Cámara principal - Auto focus
Sí
Cámara Principal - OIS
Si
Cámara Principal - Zoom
Zoom óptico de 3x, Zoom óptico de calidad de 2x (activado por el sensor de píxeles adaptativos), Zoom digital hasta de 30x
Cámara Frontal- Resolución
10.0 MP
Cámara Frontal- Número F
F2.4
Cámara Frontal - Auto Focus
No
Cámara Principal - Flash
Sí
Resolución de grabación de video
UHD 8K (7680 x 4320) @30fps
Cámara Lenta
240fps @FHD, 120fps @FHD, 120fps @UHD
Almacenamiento/Memoria
Memoria_(GB)
8
Almacenamiento (GB)
256
Almacenamiento disponible (GB)
231.7
Red / Plataforma
Número de SIM
Dual-SIM
Tamaño de SIM
Nano-SIM (4FF), SIM Incorporada
Tipo de ranura SIM
SIM 1 + SIM 2 / SIM 1 + eSIM / Dual eSIM
Infra
2G GSM, 3G WCDMA, 4G LTE FDD, 4G LTE TDD, 5G Sub6 FDD, 5G Sub6 TDD
2G GSM
GSM850, GSM900, DCS1800, PCS1900
3G UMTS
B1(2100), B2(1900), B4 (AWS), B5 (850), B8 (900)
4G FDD LTE
B1(2100), B2(1900), B3 (1800), B4(AWS), B5(850), B7(2600), B8(900), B12(700), B13(700), B17(700), B18(800), B19(800), B20(800), B25(1900), B26(850), B28(700), B66(AWS-3)
4G TDD LTE
B38(2600), B40(2300), B41(2500)
5G FDD Sub6
N1 (2100), N2 (1900), N3 (1800), N5 (850), N7 (2600), N8 (900), N12 (700), N20 (800), N25 (1900), N26(850), N28 (700), N66 (AWS-3)
5G TDD Sub6
N38 (2600), N40 (2300), N41 (2500), N77 (3700), N78 (3500)
Conectividad
USB Interfaz
USB Tipo-C
USB Versión
USB 3.2 Gen 1
Tecnología de localización
GPS, Glonass, Beidou, Galileo, NavIC, QZSS
Audífono
USB Tipo C
MHL
No
Wi-Fi
802.11a/b/g/n/ac/ax 2.4GHz+5GHz+6GHz, HE160, MIMO, 1024-QAM
Wi-Fi Directo
Sí
Versión Bluetooth
Bluetooth v5.3
NFC
Sí
PC Sync.
Smart Switch (Version PC)
OS
Android
Información general
Factor de forma
Touch Bar
Sensores
Acelerómetro, Barómetro, Sensor de huella, Sensor giroscópico, Sensor geomagnético, Hall Sensor, Sensor de luz, Detección de Proximidad Virtual
Especificaciones físicas
Dimensiones (Alto x Ancho x Profundidad, mm)
162.0 x 77.3 x 8.0
Peso (g)
213
Batería
Uso de internet (LTE) (Horas)
Hasta 21
Uso de internet (Wi-Fi) (Horas)
Hasta 21
Tiempo de reproducción de video (Horas, Inalámbrico)
Hasta 28
Capacidad de la batería (mAh, Typical)
4700
Removible
No
Tiempo de reproducción de audio (Horas, Inalámbrico)
Hasta 81
Audio y video
Soporte estéreo
Si
Formatos de reproducción de video
MP4, M4V, 3GP, 3G2, AVI, FLV, MKV, WEBM
Resolución de reproducción de video
UHD 8K (7680 x 4320) @60fps
Formato de reproducción de audio
MP3, M4A, 3GA, AAC, OGG, OGA, WAV, AMR, AWB, FLAC, MID, MIDI, XMF, MXMF, IMY, RTTTL, RTX, OTA, DFF, DSF, APE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Si
Compatibilidad con audífonos Bluetooth
Streaming de audio Android para audífonos (ASHA)
Soporte SmartThings
Si
TV Móvil
No</t>
  </si>
  <si>
    <t>7708334730459</t>
  </si>
  <si>
    <t>Cel5G Oppo Reno 12F 256GB "Vr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</si>
  <si>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Verde olivo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</si>
  <si>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7708334730138</t>
  </si>
  <si>
    <t>Cel5G Oppo Reno12 512GB "Gr+Rj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</si>
  <si>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Gris mercurio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</si>
  <si>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8806095746388</t>
  </si>
  <si>
    <t>Cel5G Samsung S24FE 256GB "Vd</t>
  </si>
  <si>
    <t>8806095746029</t>
  </si>
  <si>
    <t>Cel5G Samsung S24FE 256GB "Ng</t>
  </si>
  <si>
    <t>197497164121</t>
  </si>
  <si>
    <t>Port HP 14" em0009la R5 Dr SIN WINDOWS</t>
  </si>
  <si>
    <t xml:space="preserve">Computador Portátil HP 14" | 16 GB RAM | 512 GB SSD  | AMD Ryzen™ 5 7520U </t>
  </si>
  <si>
    <t>HP</t>
  </si>
  <si>
    <t>197498374659</t>
  </si>
  <si>
    <t>Port HP 14" dq5012la CI3 Pl SIN WINDOWS</t>
  </si>
  <si>
    <t xml:space="preserve">Computador Portátil HP 14" | 8 GB RAM | 512 GB SSD  | Intel Core I3 1215U </t>
  </si>
  <si>
    <t>197498374734</t>
  </si>
  <si>
    <t>Port HP 14" dq5016la CI5 Pl SIN WINDOWS</t>
  </si>
  <si>
    <t>197528229584</t>
  </si>
  <si>
    <t>Aio 23.8" Lenovo AIO 3 CI3 Ng SIN WINDOWS</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</si>
  <si>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</si>
  <si>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LENOVO</t>
  </si>
  <si>
    <t>4711121847905</t>
  </si>
  <si>
    <t>Computador All In One ACER 23.8" Pulgadas AIO COR585 AMD Ryzen 5 - RAM 8GB - Disco SSD 512GB</t>
  </si>
  <si>
    <t>Almacenamiento y Procesamiento
Memoria RAM
8 GB 
Tipos de Discos que Incluye
Disco Estado Solido (SSD) 
Marca del Procesador
AMD 
Modelo del Procesador
5500U 
Marca Tarjeta de Video/Grafica
No Tiene Tarjeta Video/Grafica Independiente 
Procesador
AMD R5 
Capacidad de Disco
Estado Solido SSD 512 GB 
Sistema Operativo
Windows 
Version Sistema Operativo
11 
Velocidad del Procesador
4.0 GHz 
Nucleos del Procesador
6  Nucleos
Conectividad
No. Puertos HDMI
1  Puertos
No. Puertos USB
4  Puertos
No. Puertos SD
1  Puertos
No. Salidas de Audio
1  Puertos
Tipos de Puertos Entradas y Salidas
Entrada de Micrófono 
Entrada Tarjeta SD 
Puerto HDMI 
Puerto USB 2.0 
Puerto USB 3.1 
Salida de Parlantes 
Características Técnicas
Opciones de Conectividad
Bluetooth 
USB 
WiFi 
Características Físicas
Unidad CD/DVD Integrada
No tiene Unidad de CD/DVD Integrada 
Caracteristicas del Teclado
Alfanumérico 
Peso
4  Kilogramos
Detalles del Producto
Nivel de Uso
Medio 
Caracteristicas Especiales
Cámara WEB Integrada 
Imagen y Pantalla
Resolucion Pantalla
Full HD 
Tamaño Pantalla
23.8  Pulgadas
Información Básica
Fuentes de Alimentacion de Energia
Energía Eléctrica 
Linea Modelo Referencia
C24-1100-COR585 
Tonalidad de Color
Plateado 
Información Adicional Relevante
Aviso Legal
En Los computadores PORTATILES La duración de la batería es un valor aproximado y depende del uso que se le de al equipo. (Los computadores De escritorio NO tienen batería) 
Garantía
12  Meses</t>
  </si>
  <si>
    <t>4711474030375</t>
  </si>
  <si>
    <t xml:space="preserve">
Portátil Acer A315-59-37Q9 Silver: Pantalla FHD 15.6″, Procesador Ci3 1215U, Memoria 8GB, Almacenamiento 512SSD, Sistema Operativo Linux (Eshell) </t>
  </si>
  <si>
    <t>Pantalla Full HD de 15,6 pulgadas: Disfruta de una visualización nítida y detallada con la pantalla de alta definición. Ideal para trabajos de diseño gráfico, ver películas o simplemente navegar por la web.
Procesador Intel Core i3 1215U: Con este potente procesador, puedes realizar múltiples tareas a la vez sin experimentar retrasos. Ya sea que estés trabajando en un proyecto importante o jugando a tu videojuego favorito, este portátil te ofrece un rendimiento rápido y fluido.
8GB de RAM y 512GB de almacenamiento SSD: Con una gran cantidad de memoria y almacenamiento, puedes guardar todos tus archivos importantes y acceder a ellos rápidamente. Además, la memoria RAM de 8GB permite un funcionamiento suave y eficiente, incluso cuando tienes varias aplicaciones abiertas al mismo tiempo.
Sistema Operativo Linux (Eshell): Este portátil viene con el sistema operativo Linux preinstalado, ofreciendo una interfaz de usuario intuitiva y una gran cantidad de aplicaciones útiles. Además, Linux es conocido por su estabilidad y seguridad, lo que hace que este portátil sea una opción ideal para profesionales y estudiantes.
El Portátil Acer A315-59-37Q9 viene en un elegante color plata, añadiendo un toque de sofisticación a su diseño. Con su combinación de rendimiento potente, características avanzadas y diseño elegante, este portátil es una excelente elección para cualquier persona que busque una máquina potente y confiable.</t>
  </si>
  <si>
    <t>4711121983726</t>
  </si>
  <si>
    <t>Port 15,6" Acer 58LL Ci5 Iron</t>
  </si>
  <si>
    <t>Computador Portátil ACER A515-57-58LL           
Version sistema operativo: Eshell (NO TRAE WINDOWS)                                            
Procesador y modelo: Core i5 12450H                                                                                                         Capacidad disco duro: 512GB SSD –PCIe Gen3 8 Gb/s, NVMe/EXPANDIBLE HASTA 1 TB                                
Memoria RAM: 8 GB / EXPANDIBLE HASTA 16 GB                                                                            
Tamaño y resolucion pantalla: 15,6“ FHD - IPS                                                   
Tarjeta grafica: Gráficos Intel® UHD para procesadores Intel® de 12.ª Generacion                                                                       
Color: Glacier Blue                                           
Duracion aprox bateria: Hasta 8 Hora(s) 
Garantia: 12 meses con ACER (punto de servicios)
Incluye: Cargador</t>
  </si>
  <si>
    <t>4711387402139</t>
  </si>
  <si>
    <t>Port15" ASUS E1504FA-NJ940 R5</t>
  </si>
  <si>
    <t xml:space="preserve">Computador Portátil ASUS VivoBook  E1504FA-NJ940 R5
Version sistema operativo:  No OS | No trae preinstalado 
Capacidad disco duro: Unidad Estado Solido 1TB M.2 NVMe™ PCIe® 3.0 SSD 
Memoria RAM: 16GB LPDDR5 on board  
Procesador y modelo: AMD Ryzen™ 5 7520U Processor 2.8GHz
Tamaño y resolucion pantalla: 15,6" FHD (1920 x 1080) 
Tarjeta grafica: AMD Radeon™ Graphics 
Color:  Mixed Black  
Duracion aprox bateria: Hasta 10 horas (Depende del uso)
Garantia: 12 meses con PUNTO SERVICIOS ASUS
Incluye: Certificación de grado Militar US MIL-STD 810H | Lector de Huella </t>
  </si>
  <si>
    <t>4711474032928</t>
  </si>
  <si>
    <t>Port 16" Acer 74AV Ci7 Silver</t>
  </si>
  <si>
    <t>Computador Portátil ACER AL16-51P-74AV          
Version sistema operativo: Eshell (No trae Windows)                                            
Procesador y modelo: Ci7 1255U                                                                                                       Capacidad disco duro: 512GB SSD –PCIe Gen3 8 Gb/s, NVMe/EXPANDIBLE HASTA 1 TB                                
Memoria RAM: 16 GB RAM DDR5                                                                            
Tamaño y resolucion pantalla: 16.0“ WUXGA - IPS                                                    
Tarjeta grafica: Gráficos Intel® Iris® Xe                                                                      
Color: Silver                                           
Duracion aprox bateria: Hasta 8 Hora(s) 
Garantia: 12 meses con ACER (punto de servicios)
Incluye: Cargador</t>
  </si>
  <si>
    <t>4711121768132</t>
  </si>
  <si>
    <t>Port 15.6" Acer R877 R5 Pl</t>
  </si>
  <si>
    <t>Computador Portátil ACER A315-24P-R877          
Version sistema operativo: ESHELL (NO TRAE WINDOWS)                                            
Procesador y modelo: AMD Ryzen™ 5 7520U                                                                                                       Capacidad disco duro: 512GB SSD / PCIe Gen3, 8 Gb/s, NVMe                                
Memoria RAM: 16 GB LPDDR5 Soldada                                                                            
Tamaño y resolucion pantalla: 15.6“ FHD 1.920 x 1.080 / IPS                                                  
Tarjeta grafica: AMD Radeon™ 610M (Integrada)                                                                       
Color: Silver                                            
Duracion aprox bateria: Hasta 8 Hora(s) 
Garantia: 12 meses con ACER (punto de servicios)
Incluye: Cargador</t>
  </si>
  <si>
    <t>4711474032942</t>
  </si>
  <si>
    <t>Port 16" Acer 55EY Ci5 Gr</t>
  </si>
  <si>
    <t>Computador Portátil ACER AL16-51P-55EY          
Version sistema operativo: Windows 11 64Bits                                             
Procesador y modelo: Intel Core i5 1235U                                                                                                       Capacidad disco duro: 512 GB SSD                                
Memoria RAM: 8 GB DDR5 EXP 16GB                                                                           
Tamaño y resolucion pantalla: 16.0“ WUXGA                                                   
Tarjeta grafica: GráficosUHDIntel®                                                                         
Color: Silver                                            
Duracion aprox bateria: Hasta 8 Hora(s) 
Garantia: 12 meses con ACER (punto de servicios)
Incluye: Cargador</t>
  </si>
  <si>
    <t>198415602374</t>
  </si>
  <si>
    <t>Port 14" HP Dq0533la Cel Pl</t>
  </si>
  <si>
    <t xml:space="preserve">	Port 14" HP Dq0533la Cel Pl
Referencia 14-dq0533la
Tipo Equipo HOGAR
Familia Procesador Intel
Procesador Celeron
Velocidad 1.1Ghz hasta 2.60 GHz
Socket N4120
Memoria 8 Gb
Disco Duro 256 Gb Solido PCIe® NVMe™ M.2
Pantalla 14"
Tipo Pantalla FHD
Sistema Operativo LINUX
Color Plata
Garantia 12 meses
Combinación de Realtek Wi-Fi® RTL8821CE-M 802.11a/b/g/n/ac (1x1) .
Tarjeta inalámbrica Bluetooth® 4.2 .</t>
  </si>
  <si>
    <t>196548866151</t>
  </si>
  <si>
    <t>Port Hp 15,6" Ef2523La R5 Gr</t>
  </si>
  <si>
    <t>Computador Portátil HP Ref ef2523la 
Version sistema operativo: LINUX
Capacidad disco duro: Estado Solido SSD 256 GB 
Memoria RAM: 8 GB
Procesador y modelo: AMD R5 5500U 
Tamaño y resolucion pantalla: 15,6" HD
Tarjeta grafica: Integrada
Color: Gris Pizarra
Duracion aprox bateria: 9 horas
Garantia: 12 meses con HP COLOMBIA
Incluye: Cargador</t>
  </si>
  <si>
    <t>4711387470794</t>
  </si>
  <si>
    <t>Port ASUS 14" Ux3405Ma Ultr7Pl</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</si>
  <si>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</si>
  <si>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4711387682586</t>
  </si>
  <si>
    <t>Port Asus 16" Um5606Wa RAi9 Gr</t>
  </si>
  <si>
    <t>Computador Portátil ASUS ZenBook S UM5606WA-RK035W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</si>
  <si>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4711387702338</t>
  </si>
  <si>
    <t>Port14" ASUS UX8406MAPZ046W C7</t>
  </si>
  <si>
    <t>Computador Portátil ASUS ZenBook Duo UX8406MA-PZ046W Core Ultra 7
Version sistema operativo: Windows 11 Home
Capacidad disco duro: Unidad Estado Solido 1TB M.2 NVMe™ PCIe® 4.0 SSD
Memoria RAM: 32GB LPDDR5X 
Procesador y modelo: Intel® Core™ Ultra 7 Processor 155H 1.4 GHz (24MB Cache, up to 4.8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</si>
  <si>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8806095277974</t>
  </si>
  <si>
    <t>Tab 11" Samsung A9+ 128GB Gr</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</si>
  <si>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</si>
  <si>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197530283857</t>
  </si>
  <si>
    <t>Tab11" Lenovo Plus 256GB WFi G</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</si>
  <si>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</si>
  <si>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8806095429977</t>
  </si>
  <si>
    <t>Tab 8.7" Samsung A9 128GB Gr</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</si>
  <si>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</si>
  <si>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197528006529</t>
  </si>
  <si>
    <t>Tab12" Lenovo P12 256GB WFi6 G</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</si>
  <si>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</si>
  <si>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711719570820</t>
  </si>
  <si>
    <t>Consola PS5 Digital 1TB Slim Blanco|Negro + 1 Control inalámbrico + Juego PS5 Returnal (Voucher) + Juego PS5 Ratchet &amp; Clank: Rift Apart (Voucher)</t>
  </si>
  <si>
    <t xml:space="preserve">Especificaciones
Información Adicional Relevante
Juegos que Incluye
Juego Digital (Voucher) – Returnal&lt;br&gt;Juego Digital (Voucher) -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Digital (Voucher) – Returnal&lt;br&gt;Juego Digital (Voucher) - Ratchet &amp; Clank: Rift Apart 
Garantía
12  Meses
Características Físicas
Tipo de Controles
Inalámbricos 
Controles incluídos
1  Controles
Controles que soporta
4  Controles
Dimensiones
Ancho o Frente
43.1  Centímetros
Alto
35.89  Centímetros
Fondo
13.1  Centímetros
Detalles del Producto
Plataforma
PS5 
Características Técnicas
Tipo de Procesador
AMD Ryzen Zen 2 de 8 núcleos y 16 hilos. 
Resolucion Imagen
4K Ultra HD 
Opciones de Conectividad
Bluetooth 
Conexión Con Cable 
USB 
WiFi 
Conectividad
Tipos de Puertos Entradas y Salidas
Puerto HDMI 
Puerto USB 
Información Básica
Fuentes de Alimentacion de Energia
Energía Eléctrica 
Tonalidad de Color
Blanco|Negro </t>
  </si>
  <si>
    <t>074590557299</t>
  </si>
  <si>
    <t>Secador de cabello REMINGTON ONE D31A-110 Negro</t>
  </si>
  <si>
    <t xml:space="preserve">Especificaciones
Conectividad
Fuentes de Alimentacion de Energia
Energía Eléctrica 
Tipos de Puertos Entradas y Salidas
No Tiene 
Opciones de Conectividad
No Tiene/ No Aplica 
Características Técnicas
Voltaje
Rango entre 110 V y 120 V 
No. Velocidades
2  Velocidades
Niveles de Temperatura
3  Niveles
Características Físicas
Tonalidad de Color
Negro con dorado 
Difusor
Si Tiene Difusor 
Boquilla o Concentrador
Si Tiene Boquilla o Concentrador 
Detalles del Producto
Almacenamiento del Cable
Ninguno 
Caracteristicas Especiales
Botón de Frio Ráfaga de Aire Frio 
Filtro de Aire removible 
Información Adicional Relevante
Linea Modelo Referencia
D31A-110F 
Qué incluye el producto
Secador Concentrador Difusor Flyaway Guía de utilización y cuidados 
Garantía
48  Meses
Observaciones Adicionales
Barril 50% más corto para mayor precisión y control </t>
  </si>
  <si>
    <t>Port 14" HP dq5016la
Referencia 14-dq5016la
Tipo Equipo HOGAR
Familia Procesador Core I5 1235U
Procesador INTEL 1235U
Velocidad 3,30 Ghz hasta 4.40 GHz
Socket 1235U
Memoria 8 Gb
Disco Duro 512 Gb Solido PCIe® NVMe™ M.2
Pantalla 14"
Tipo Pantalla FHD
Sistema Operativo LINUX
Color PLATA 
Garantia 12 meses
Combinación de Realtek Wi-Fi® RTL8821CE-M 802.11a/b/g/n/ac (1x1) .
Tarjeta inalámbrica Bluetooth® 4.2 .</t>
  </si>
  <si>
    <t>Secador de Cabello REMINGTON Aguacate y Macadamia D13A Negro</t>
  </si>
  <si>
    <t>6959753215992</t>
  </si>
  <si>
    <t>Llanta Trian TE301 165/65R13</t>
  </si>
  <si>
    <t>Llanta diseñada para la ciudad, también conocidas como Highway Terrain. Están diseñadas para andar sin ningún problema por el asfalto, incluso de carreteras, sin presentar un desgaste considerable.
Ancho de la llanta	
165
Perfil de la llanta	
65
Número de pulgadas del rin	
13
Marca	
Triangle
Nuevo o de segunda	
nuevo</t>
  </si>
  <si>
    <t>6959753212854</t>
  </si>
  <si>
    <t>Llanta Trian TE301 165/70R13</t>
  </si>
  <si>
    <t>INFORMACIÓN SOBRE EL ARTÍCULO
Medidas de neumáticos:
165/70 R13
Índice de velocidad:
T = hasta 190 km/h
Índice de carga:
79 = hasta 437 kg
Tipo:
MPN R-326792: 165/70 R13 TL 79T PROTRACT TE301 M+S
NEUMÁTICOS 165/70 R13 TL 79T PROTRACT TE301 M+S
Anchura:
165
Altura:
70
Tipo:
R
Diámetro:
13
M+S:
Sí
Índice de carga:
79 = hasta 437 kg
Índice de velocidad:
T = hasta 190 km/h
Reforzados:
No</t>
  </si>
  <si>
    <t>6959753212915</t>
  </si>
  <si>
    <t>Llanta Trian TE301 175/70R13</t>
  </si>
  <si>
    <t>La llanta del segmento económico Triangle TE301 está diseñada para maximizar el rendimiento económico de su vehículo y brindar millas adicionales de manera segura. El desgaste uniforme de la banda de rodadura proporciona un mayor kilometraje y una buena atenuación del ruido a medida que la llanta se desgasta. El bajo ruido de rodadura garantiza una experiencia de conducción cómoda.
RANURAS LATERALES DEL BLOQUE DE HOMBRO ESTRECHAS Y CUATRO RANURAS CENTRALES PRINCIPALES: Para un mejor rendimiento de agarre durante el frenado en mojado. Da como resultado distancias de frenado más cortas y mayor seguridad.
PATRÓN TIPO NERVA Y COSTILLAS LONGITUDINALES SÓLIDAS Y CERRADAS: Las nervaduras sólidas totalmente de goma dan como resultado una línea central más rígida. Da como resultado un kilometraje óptimo y un manejo preciso.
SIMULACIÓN DIGITAL AVANZADA PARA UN DISEÑO OPTIMIZADO DE LA PISTA: Mejora la distribución de la presión de la huella. Da como resultado una menor resistencia a la rodadura y economía de combustible.</t>
  </si>
  <si>
    <t>6959753203166</t>
  </si>
  <si>
    <t>Llanta TRIAN TR958 185/60R14</t>
  </si>
  <si>
    <t>Marca:Triangle
- Rin:14
- Alto:185
- Ancho:60
- Medida:185/60R14
La Triangle TR958 está diseñada específicamente para los consumidores profesionales que buscan maximizar su inversión en su herramienta de trabajo. A través de su diseño robusto el patrón ofrece un bajo costo de operación. Los usuarios profesionales apreciarán su facilidad de rotación a través de todas las posiciones y en los rines, proporcionando una larga duración.</t>
  </si>
  <si>
    <t>6959753202459</t>
  </si>
  <si>
    <t>Llanta Trian TR928 175/70R13</t>
  </si>
  <si>
    <t xml:space="preserve">Características Técnicas
Posicion de la Llanta
Cualquier Posición 
Labrado
Simétrico 
Tipo de Fabricacion
Radial (Sellomatic) 
Capacidad de Carga
82 I.C - 475Kg 
Indice de Velocidad
H 210 Km/h 
Características Físicas
Rin
13 
Ancho de la Llanta
175 
Perfil
70 
Información Adicional Relevante
Linea Modelo Referencia
Automovil 
Usos de La Llanta
Pavimento 
Pais de Origen
China 
Garantía
60  Meses
Observaciones Adicionales
Las llantas cuentan con garantía por defectos de fabica hasta por 5 años a partir de su fecha de fabricación. </t>
  </si>
  <si>
    <t>6959753202435</t>
  </si>
  <si>
    <t>Llanta Trian TR928 165/70R13</t>
  </si>
  <si>
    <t>Marca: Triangle
- Origen: China
- Uso: Pavimento
- Segmento: Auto
- Estructura: Radial
- posición: Del/ Tras
- Medida: 165/ 70/ 13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</si>
  <si>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6959753231374</t>
  </si>
  <si>
    <t>Llanta Trian TE307 185/65R15</t>
  </si>
  <si>
    <t>EAN 6959753231374
- Marca: Triangle
- Origen: China
- Uso: Pavimento
- Segmento: Auto
- Estructura: Radial
- posición: Del/ Tras
- Medida: 185/ 65/ 15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</si>
  <si>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6959753231398</t>
  </si>
  <si>
    <t>Llanta Trian Te307 185/65R14</t>
  </si>
  <si>
    <t xml:space="preserve">
EAN 6959753231398
- Marca: Triangle
- Origen: China
- Uso: Pavimento
- Segmento: Auto
- Estructura: Radial
- posición: Del/ Tras
- Medida: 185/ 65/ 14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</si>
  <si>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6959753212793</t>
  </si>
  <si>
    <t>Llanta Trian TE301 165/70R14</t>
  </si>
  <si>
    <t>DESCRIPCIÓN
Neumático de verano para coche, el Triangle TE301 165/70 R14 85T XL M+S está diseñado para los trayectos urbanos diarios o para desplazamientos más largos. Sus ranuras longitudinales y verticales permiten un drenaje eficaz de la lluvia, lo que permite un buen agarre en carretera tanto en suelo mojado como seco.
Descripción
165 70 R14
M+S:
Sí
Anchura:
165
Altura:
70
Tipo:
R
Diámetro:
14
Índice de carga:
85
Índice de velocidad:
T
Tipo:
Coche de turismo
Protección de la llanta
No
Neumáticos antipinchazo (runflat)
No
Reforzados:
XL
Neumáticos comerciales
No</t>
  </si>
  <si>
    <t>6959753221283</t>
  </si>
  <si>
    <t>Llanta Tria T01152 295/80R22.5</t>
  </si>
  <si>
    <t xml:space="preserve">Especificaciones
Características Técnicas
Labrado
Simétrico 
No. Lonas
18  Lonas
Tipo de Fabricacion
Radial (Sellomatic) 
Capacidad de Carga
152 I.C - 3550Kg 
Indice de Velocidad
L 120 Km/h 
Características Físicas
Rin
22.5 
Ancho de la Llanta
295 
Perfil
80 
Información Adicional Relevante
Usos de La Llanta
Regional 
Pais de Origen
China 
Garantía
60  Meses
Producto Exclusivo
Sí es exclusivo </t>
  </si>
  <si>
    <t>6959753210546</t>
  </si>
  <si>
    <t>Llanta Trian TR685 205/75R17.5</t>
  </si>
  <si>
    <t>EAN 6959753210546
- Marca: Triangle
- Uso: Regional
- Origen: China
- posición: Direccional
- Estructura: Radial
- Segmento: Camion
- Neumatico: Sellomatic
- Medida: 205/ 75/ 17.5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</si>
  <si>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6938112615307</t>
  </si>
  <si>
    <t>Llanta Traz MD738 235/75R17.5</t>
  </si>
  <si>
    <t>Especificaciones
Características Técnicas
Labrado
Simétrico 
Tipo de Fabricacion
Radial (Sellomatic) 
Capacidad de Carga
143 I.C - 2725Kg 
Indice de Velocidad
J 100 Km/h 
Características Físicas
Rin
17.5 
Ancho de la Llanta
235 
Perfil
75 
Información Adicional Relevante
Linea Modelo Referencia
MD738I 
Usos de La Llanta
Doble proposito 
Pais de Origen
China 
Qué No incluye el producto
NO INCLUYE RIN 
Garantía
36  Meses</t>
  </si>
  <si>
    <t>6959753229944</t>
  </si>
  <si>
    <t>Llanta Trian TR292 255/70R16</t>
  </si>
  <si>
    <t>Descripción
Temporada:
Neumáticos de verano para SUV
Neumáticos 4x4 de estación:
Neumáticos de verano para SUV 255 70 R16
M+S:
No
Anchura:
255
Altura:
70
Tipo:
R
Diámetro:
16
Índice de carga:
115
Índice de velocidad:
T
Tipo:
Neumáticos 4x4
Protección de la llanta
No
Neumáticos antipinchazo (runflat)
No
Reforzados
No
Neumáticos comerciales
No</t>
  </si>
  <si>
    <t>7508314645809</t>
  </si>
  <si>
    <t>Llanta BossTe K9 LT235/75R15WL</t>
  </si>
  <si>
    <t>Especificaciones
Características Técnicas
Labrado
Asimétrico 
No. Lonas
6  Lonas
Tipo de Fabricacion
Convencional 
Capacidad de Carga
109 I.C - 1030Kg 
Indice de Velocidad
S 180 Km/h 
Características Físicas
Rin
15 
Ancho de la Llanta
235 
Perfil
75 
Información Adicional Relevante
Linea Modelo Referencia
LT235/75R15SABTK9I 
Usos de La Llanta
Doble proposito 
Pais de Origen
China 
Qué No incluye el producto
NO INCLUYE RIN 
Garantía
36  Meses</t>
  </si>
  <si>
    <t>BOSSTERRAIN</t>
  </si>
  <si>
    <t>7508314645724</t>
  </si>
  <si>
    <t>Llanta BossTerr K9 255/70R16WL</t>
  </si>
  <si>
    <t>Especificaciones
Características Técnicas
Labrado
Asimétrico 
Tipo de Fabricacion
Convencional 
Capacidad de Carga
111 I.C - 1090Kg 
Indice de Velocidad
T 190 Km/h 
Características Físicas
Rin
16 
Ancho de la Llanta
255 
Perfil
70 
Información Adicional Relevante
Linea Modelo Referencia
255/70R16TABTK9ATI 
Usos de La Llanta
Doble proposito 
Pais de Origen
China 
Qué No incluye el producto
NO INCLUYE RIN 
Garantía
36  Meses</t>
  </si>
  <si>
    <t>6959753200486</t>
  </si>
  <si>
    <t>Llanta Trian TR292 235/75R15</t>
  </si>
  <si>
    <t>Triangle TR292 235/75 R15 109S
Triangle TR292 235/75 R15 109S
Triangle
Tipo de vehículo:
SUV / 4x4 / Crossover
Uso de neumático:
Todoterreno
Fabricante:
Triangle
Anchura:
235
Altura:
75
Construcción del neumático:
R
Diámetro:
15
Capacidad de carga:
109
Índice de velocidad:
S
EAN:
6959753200486
Etiqueta UE:
D
C
72 dB</t>
  </si>
  <si>
    <t>6959753218337</t>
  </si>
  <si>
    <t>Llanta Trian TR292 245/75R16</t>
  </si>
  <si>
    <t>EAN 6959753218337
- Origen: China
- Marca: Triangle
- Uso: Todoterreno
- Estructura: Radial
- posición: Del/ Tras
- Medida: 245/ 75/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</si>
  <si>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6959753226219</t>
  </si>
  <si>
    <t>Llanta Trian TR652 205/70R15</t>
  </si>
  <si>
    <t xml:space="preserve">
EAN 6959753226219
- Origen: China
- Marca: Triangle
- Estructura: Radial
- posición: Del/ Tras
- Medida: 205/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</si>
  <si>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6959753200516</t>
  </si>
  <si>
    <t>Llanta Trian TR292 265/70R16</t>
  </si>
  <si>
    <t>EAN 6959753200516
- Origen: China
- Marca: Triangle
- Uso: Todoterreno
- Estructura: Radial
- posición: Del/ Tras
- Medida: 265/ 70/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</si>
  <si>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6959753213721</t>
  </si>
  <si>
    <t>Llanta Trian TR652 215/70R15</t>
  </si>
  <si>
    <t>EAN 6959753213721
- Origen: China
- Marca: Triangle
- Estructura: Radial
- posición: Del/ Tras
- Medida: 215/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</si>
  <si>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6959753200707</t>
  </si>
  <si>
    <t>Llanta Trian TR645 195R15C </t>
  </si>
  <si>
    <t>EAN 6959753200707
- Origen: China
- Marca: Triangle
- Estructura: Radial
- posición: Del/ Tras
- Medida: 195/ 80/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</si>
  <si>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6959753223522</t>
  </si>
  <si>
    <t>Llanta Trian Tv701 195R14C</t>
  </si>
  <si>
    <t>Modelo
TV701
Dimensión
195R14C 106/104R Modificar
Spécificités
8PR  M+S
Categoría
Turismo verano
Calificación Europea
 C  B  B 72 db
Tipo de neumático
Coche / Turismo
EAN
6959753223522
HSN
CBCTV70119A14DHJ
El TV701 de Triangle es un neumático que ha sido especialmente desarrollado para satisfacer las necesidades actuales de las furgonetas comerciales. Combina con maestría seguridad y comodidad, durabilidad y bajo consumo de combustible. El perfil de la banda de rodadura es limpio y eficaz. Los bloques son numerosos en las bandas exteriores para una mejor estabilidad y una menor deformación. Las ranuras longitudinales tienen un diseño especial reforzado que mejora la capacidad de carga y protege contra las grietas. Las muescas especiales están ahí para reducir el ruido. El compuesto especial de la goma es muy resistente al desgaste.</t>
  </si>
  <si>
    <t>7705946023719</t>
  </si>
  <si>
    <t>Llanta Dun GT601 140/70-17 TL</t>
  </si>
  <si>
    <t xml:space="preserve">Especificaciones
Características Técnicas
Posicion de la Llanta
Trasera/Traccion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Japón 
Garantía
60  Meses
Observaciones Adicionales
Garantía de 5 años a partir de la fecha de fabricación (DOT) por defectos de manufactura. </t>
  </si>
  <si>
    <t>7707235460694</t>
  </si>
  <si>
    <t>Llanta DUNLOP Q-LITE 140/70-17</t>
  </si>
  <si>
    <t xml:space="preserve">Especificaciones
Características Técnicas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</si>
  <si>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8906140922092</t>
  </si>
  <si>
    <t>Llanta JK RYDR BR41 140/70-17</t>
  </si>
  <si>
    <t>Especificaciones
Características Técnicas
Labrado
Simétrico 
Tipo de Fabricacion
Convencional 
Capacidad de Carga
66 I.C - 300Kg 
Indice de Velocidad
H 210 Km/h 
Características Físicas
Rin
17 
Ancho de la Llanta
140 
Perfil
70 
Información Adicional Relevante
Usos de La Llanta
Pavimento 
Pais de Origen
India 
Garantía
3  Meses</t>
  </si>
  <si>
    <t>JK</t>
  </si>
  <si>
    <t>8906140922689</t>
  </si>
  <si>
    <t>Llanta JK BR42 140/70-17 TL</t>
  </si>
  <si>
    <t>7707235460540</t>
  </si>
  <si>
    <t>Llanta Dunlop SCS2 130/70-12</t>
  </si>
  <si>
    <t xml:space="preserve">Especificaciones
Características Técnicas
Posicion de la Llanta
Trasera/Traccion 
Labrado
Unidireccional 
Tipo de Fabricacion
Convencional 
Capacidad de Carga
62 I.C - 265Kg 
Indice de Velocidad
L 120 Km/h 
Características Físicas
Rin
12 
Ancho de la Llanta
130 
Perfil
70 
Información Adicional Relevante
Linea Modelo Referencia
Moto 
Usos de La Llanta
Pavimento 
Pais de Origen
Indonesia 
Garantía
60  Meses
Observaciones Adicionales
Garantía de 5 años a partir de la fecha de fabricación (DOT) por defectos de manufactura </t>
  </si>
  <si>
    <t>7707235454082</t>
  </si>
  <si>
    <t>Llanta Dun TT902 90/90-17 TL</t>
  </si>
  <si>
    <t xml:space="preserve">Especificaciones
Características Técnicas
Posicion de la Llanta
Trasera/Traccion 
Labrado
Unidireccional 
Tipo de Fabricacion
Convencional 
Capacidad de Carga
49 I.C - 185Kg 
Indice de Velocidad
P 150 Km/h 
Características Físicas
Rin
17 
Ancho de la Llanta
90 
Perfil
90 
Información Adicional Relevante
Linea Modelo Referencia
Moto 
Usos de La Llanta
Pavimento 
Pais de Origen
Indonesia 
Garantía
60  Meses
Observaciones Adicionales
Garantía de 5 años a partir de la fecha de fabricación (DOT) por defectos de manufactura. </t>
  </si>
  <si>
    <t>7707235460533</t>
  </si>
  <si>
    <t>Llanta Dunlop SCS2 120/70-12</t>
  </si>
  <si>
    <t xml:space="preserve">Especificaciones
Características Técnicas
Posicion de la Llanta
Delantera/Direccional 
Labrado
Unidireccional 
Tipo de Fabricacion
Convencional 
Capacidad de Carga
51 I.C - 195Kg 
Indice de Velocidad
L 120 Km/h 
Características Físicas
Rin
12 
Ancho de la Llanta
120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</si>
  <si>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8906140923129</t>
  </si>
  <si>
    <t>Llanta JK BF32 90/90-17 TL</t>
  </si>
  <si>
    <t>Especificaciones
Características Técnicas
Labrado
Simétrico 
Tipo de Fabricacion
Convencional 
Capacidad de Carga
52 I.C - 200Kg 
Indice de Velocidad
H 210 Km/h 
Características Físicas
Rin
17 
Ancho de la Llanta
90 
Perfil
90 
Información Adicional Relevante
Usos de La Llanta
Pavimento 
Pais de Origen
India 
Garantía
3  Meses</t>
  </si>
  <si>
    <t>7707235460717</t>
  </si>
  <si>
    <t>Llanta DUNLOP Q-LITE 150/60-17</t>
  </si>
  <si>
    <t xml:space="preserve">Especificaciones
Características Técnicas
Labrado
Unidireccional 
Tipo de Fabricacion
Convencional 
Capacidad de Carga
66 I.C - 300Kg 
Indice de Velocidad
H 210 Km/h 
Características Físicas
Rin
17 
Ancho de la Llanta
150 
Perfil
60 
Información Adicional Relevante
Linea Modelo Referencia
Moto 
Usos de La Llanta
Pavimento 
Pais de Origen
Indonesia 
Garantía
60  Meses
Observaciones Adicionales
Garantía de 5 años a partir de la fecha de fabricación (DOT) por defectos de manufactura. </t>
  </si>
  <si>
    <t>7707235453689</t>
  </si>
  <si>
    <t>Llanta Dun GT601 130/70-17 TL</t>
  </si>
  <si>
    <t xml:space="preserve">Especificaciones
Características Técnicas
Posicion de la Llanta
Trasera/Traccion 
Labrado
Unidireccional 
Tipo de Fabricacion
Convencional 
Capacidad de Carga
62 I.C - 265Kg 
Indice de Velocidad
H 210 Km/h 
Características Físicas
Rin
17 
Ancho de la Llanta
130 
Perfil
70 
Información Adicional Relevante
Linea Modelo Referencia
Moto 
Usos de La Llanta
Pavimento 
Pais de Origen
Japón 
Garantía
60  Meses
Observaciones Adicionales
Garantía de 5 años a partir de la fecha de fabricación (DOT) por defectos de manufactura. </t>
  </si>
  <si>
    <t>8906140922740</t>
  </si>
  <si>
    <t>Llanta JK Blaze BA23 90/90-12</t>
  </si>
  <si>
    <t>Especificaciones
Características Técnicas
Labrado
Simétrico 
Tipo de Fabricacion
Convencional 
Capacidad de Carga
54 I.C - 212Kg 
Indice de Velocidad
P 150 Km/h 
Características Físicas
Rin
12 
Ancho de la Llanta
90 
Perfil
90 
Información Adicional Relevante
Usos de La Llanta
Doble proposito 
Pais de Origen
India 
Garantía
3  Meses</t>
  </si>
  <si>
    <t>estufa.jpg</t>
  </si>
  <si>
    <t>estufa2.jpg</t>
  </si>
  <si>
    <t>estufa3.jpg</t>
  </si>
  <si>
    <t>Table.jpg</t>
  </si>
  <si>
    <t>sanduchera.jpg</t>
  </si>
  <si>
    <t>Table2.jpg</t>
  </si>
  <si>
    <t>Table3.jpg</t>
  </si>
  <si>
    <t>Hidro.jpg</t>
  </si>
  <si>
    <t>taladro1.jpg</t>
  </si>
  <si>
    <t>Imagen14.jpg</t>
  </si>
  <si>
    <t>taladro2.jpg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</si>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</sst>
</file>

<file path=xl/styles.xml><?xml version="1.0" encoding="utf-8"?>
<styleSheet xmlns="http://schemas.openxmlformats.org/spreadsheetml/2006/main" xmlns:mc="http://schemas.openxmlformats.org/markup-compatibility/2006" xmlns:x14ac="http://schemas.microsoft.com/office/spreadsheetml/2009/9/ac" mc:Ignorable="x14ac">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50">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sz val="10"/>
      <name val="Calibri"/>
      <family val="2"/>
      <scheme val="minor"/>
    </font>
    <font>
      <b/>
      <sz val="10"/>
      <name val="Calibri"/>
      <family val="2"/>
      <scheme val="minor"/>
    </font>
    <font>
      <b/>
      <sz val="14"/>
      <color theme="1"/>
      <name val="Arial"/>
      <family val="2"/>
    </font>
    <font>
      <sz val="18"/>
      <color theme="0" tint="-0.499984740745262"/>
      <name val="Arial"/>
      <family val="2"/>
    </font>
    <font>
      <b/>
      <sz val="11"/>
      <color theme="1"/>
      <name val="Arial"/>
      <family val="2"/>
    </font>
    <font>
      <sz val="11"/>
      <color theme="0" tint="-0.499984740745262"/>
      <name val="Arial"/>
      <family val="2"/>
    </font>
  </fonts>
  <fills count="63">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92D050"/>
        <bgColor indexed="64"/>
      </patternFill>
    </fill>
    <fill>
      <patternFill patternType="solid">
        <fgColor theme="7" tint="0.79998168889431442"/>
        <bgColor indexed="64"/>
      </patternFill>
    </fill>
  </fills>
  <borders count="17">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indexed="64"/>
      </left>
      <right style="thin">
        <color indexed="64"/>
      </right>
      <top/>
      <bottom/>
      <diagonal/>
    </border>
    <border>
      <left/>
      <right style="thin">
        <color auto="1"/>
      </right>
      <top style="thin">
        <color auto="1"/>
      </top>
      <bottom style="thin">
        <color auto="1"/>
      </bottom>
      <diagonal/>
    </border>
    <border>
      <left/>
      <right/>
      <top style="thin">
        <color auto="1"/>
      </top>
      <bottom style="thin">
        <color auto="1"/>
      </bottom>
      <diagonal/>
    </border>
    <border>
      <left/>
      <right style="thin">
        <color auto="1"/>
      </right>
      <top style="thin">
        <color auto="1"/>
      </top>
      <bottom/>
      <diagonal/>
    </border>
  </borders>
  <cellStyleXfs count="7828">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6" applyNumberFormat="0" applyFill="0" applyAlignment="0" applyProtection="0"/>
    <xf numFmtId="0" fontId="34" fillId="0" borderId="7" applyNumberFormat="0" applyFill="0" applyAlignment="0" applyProtection="0"/>
    <xf numFmtId="0" fontId="34" fillId="0" borderId="0" applyNumberFormat="0" applyFill="0" applyBorder="0" applyAlignment="0" applyProtection="0"/>
    <xf numFmtId="0" fontId="35" fillId="30" borderId="0" applyNumberFormat="0" applyBorder="0" applyAlignment="0" applyProtection="0"/>
    <xf numFmtId="0" fontId="36" fillId="32" borderId="8" applyNumberFormat="0" applyAlignment="0" applyProtection="0"/>
    <xf numFmtId="0" fontId="37" fillId="33" borderId="9" applyNumberFormat="0" applyAlignment="0" applyProtection="0"/>
    <xf numFmtId="0" fontId="38" fillId="33" borderId="8" applyNumberFormat="0" applyAlignment="0" applyProtection="0"/>
    <xf numFmtId="0" fontId="39" fillId="0" borderId="10" applyNumberFormat="0" applyFill="0" applyAlignment="0" applyProtection="0"/>
    <xf numFmtId="0" fontId="40" fillId="34" borderId="11" applyNumberFormat="0" applyAlignment="0" applyProtection="0"/>
    <xf numFmtId="0" fontId="41" fillId="0" borderId="0" applyNumberFormat="0" applyFill="0" applyBorder="0" applyAlignment="0" applyProtection="0"/>
    <xf numFmtId="0" fontId="31" fillId="35" borderId="1" applyNumberFormat="0" applyFont="0" applyAlignment="0" applyProtection="0"/>
    <xf numFmtId="0" fontId="42" fillId="0" borderId="0" applyNumberFormat="0" applyFill="0" applyBorder="0" applyAlignment="0" applyProtection="0"/>
    <xf numFmtId="0" fontId="7" fillId="0" borderId="12" applyNumberFormat="0" applyFill="0" applyAlignment="0" applyProtection="0"/>
    <xf numFmtId="0" fontId="15" fillId="36" borderId="0" applyNumberFormat="0" applyBorder="0" applyAlignment="0" applyProtection="0"/>
    <xf numFmtId="0" fontId="31" fillId="37" borderId="0" applyNumberFormat="0" applyBorder="0" applyAlignment="0" applyProtection="0"/>
    <xf numFmtId="0" fontId="31" fillId="38" borderId="0" applyNumberFormat="0" applyBorder="0" applyAlignment="0" applyProtection="0"/>
    <xf numFmtId="0" fontId="15" fillId="40" borderId="0" applyNumberFormat="0" applyBorder="0" applyAlignment="0" applyProtection="0"/>
    <xf numFmtId="0" fontId="31" fillId="41" borderId="0" applyNumberFormat="0" applyBorder="0" applyAlignment="0" applyProtection="0"/>
    <xf numFmtId="0" fontId="31" fillId="42" borderId="0" applyNumberFormat="0" applyBorder="0" applyAlignment="0" applyProtection="0"/>
    <xf numFmtId="0" fontId="15" fillId="44" borderId="0" applyNumberFormat="0" applyBorder="0" applyAlignment="0" applyProtection="0"/>
    <xf numFmtId="0" fontId="31" fillId="45" borderId="0" applyNumberFormat="0" applyBorder="0" applyAlignment="0" applyProtection="0"/>
    <xf numFmtId="0" fontId="31" fillId="46" borderId="0" applyNumberFormat="0" applyBorder="0" applyAlignment="0" applyProtection="0"/>
    <xf numFmtId="0" fontId="15" fillId="48" borderId="0" applyNumberFormat="0" applyBorder="0" applyAlignment="0" applyProtection="0"/>
    <xf numFmtId="0" fontId="31" fillId="49" borderId="0" applyNumberFormat="0" applyBorder="0" applyAlignment="0" applyProtection="0"/>
    <xf numFmtId="0" fontId="31" fillId="50" borderId="0" applyNumberFormat="0" applyBorder="0" applyAlignment="0" applyProtection="0"/>
    <xf numFmtId="0" fontId="15" fillId="52" borderId="0" applyNumberFormat="0" applyBorder="0" applyAlignment="0" applyProtection="0"/>
    <xf numFmtId="0" fontId="31" fillId="53" borderId="0" applyNumberFormat="0" applyBorder="0" applyAlignment="0" applyProtection="0"/>
    <xf numFmtId="0" fontId="31" fillId="54" borderId="0" applyNumberFormat="0" applyBorder="0" applyAlignment="0" applyProtection="0"/>
    <xf numFmtId="0" fontId="15" fillId="56" borderId="0" applyNumberFormat="0" applyBorder="0" applyAlignment="0" applyProtection="0"/>
    <xf numFmtId="0" fontId="31" fillId="57" borderId="0" applyNumberFormat="0" applyBorder="0" applyAlignment="0" applyProtection="0"/>
    <xf numFmtId="0" fontId="31" fillId="58" borderId="0" applyNumberFormat="0" applyBorder="0" applyAlignment="0" applyProtection="0"/>
    <xf numFmtId="0" fontId="15" fillId="39" borderId="0" applyNumberFormat="0" applyBorder="0" applyAlignment="0" applyProtection="0"/>
    <xf numFmtId="0" fontId="15" fillId="43" borderId="0" applyNumberFormat="0" applyBorder="0" applyAlignment="0" applyProtection="0"/>
    <xf numFmtId="0" fontId="15" fillId="47" borderId="0" applyNumberFormat="0" applyBorder="0" applyAlignment="0" applyProtection="0"/>
    <xf numFmtId="0" fontId="15" fillId="51" borderId="0" applyNumberFormat="0" applyBorder="0" applyAlignment="0" applyProtection="0"/>
    <xf numFmtId="0" fontId="15" fillId="55" borderId="0" applyNumberFormat="0" applyBorder="0" applyAlignment="0" applyProtection="0"/>
    <xf numFmtId="0" fontId="15" fillId="59" borderId="0" applyNumberFormat="0" applyBorder="0" applyAlignment="0" applyProtection="0"/>
    <xf numFmtId="165" fontId="31" fillId="0" borderId="0" applyFont="0" applyFill="0" applyBorder="0" applyAlignment="0" applyProtection="0"/>
    <xf numFmtId="0" fontId="29" fillId="31"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cellStyleXfs>
  <cellXfs count="91">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0" fontId="0" fillId="0" borderId="3" xfId="0" applyBorder="1"/>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9" fontId="4" fillId="25" borderId="5"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0" borderId="3" xfId="0" applyFont="1" applyBorder="1"/>
    <xf numFmtId="49" fontId="5" fillId="0" borderId="3" xfId="69" applyNumberFormat="1" applyFont="1" applyFill="1" applyBorder="1" applyAlignment="1">
      <alignment horizontal="center" vertical="center" wrapText="1"/>
    </xf>
    <xf numFmtId="0" fontId="1" fillId="60" borderId="0" xfId="0" applyFont="1" applyFill="1" applyAlignment="1">
      <alignment horizontal="center" vertical="center"/>
    </xf>
    <xf numFmtId="44" fontId="43" fillId="23" borderId="0" xfId="37" applyFont="1" applyFill="1" applyAlignment="1">
      <alignment horizontal="center" vertical="center"/>
    </xf>
    <xf numFmtId="167" fontId="4" fillId="61" borderId="3" xfId="4" applyNumberFormat="1" applyFont="1" applyFill="1" applyBorder="1" applyAlignment="1">
      <alignment horizontal="center" vertical="center" wrapText="1"/>
    </xf>
    <xf numFmtId="49" fontId="5" fillId="61" borderId="3" xfId="3" applyNumberFormat="1" applyFont="1" applyFill="1" applyBorder="1" applyAlignment="1">
      <alignment horizontal="center" vertical="center" wrapText="1"/>
    </xf>
    <xf numFmtId="171" fontId="4" fillId="25" borderId="13" xfId="12" applyNumberFormat="1" applyFont="1" applyFill="1" applyBorder="1" applyAlignment="1">
      <alignment horizontal="center" vertical="center"/>
    </xf>
    <xf numFmtId="0" fontId="44" fillId="0" borderId="3" xfId="7057" applyFont="1" applyBorder="1" applyAlignment="1">
      <alignment horizontal="left" vertical="center" wrapText="1"/>
    </xf>
    <xf numFmtId="167" fontId="4" fillId="25" borderId="0" xfId="25" applyNumberFormat="1" applyFont="1" applyFill="1" applyBorder="1" applyAlignment="1">
      <alignment horizontal="center" vertical="center" wrapText="1"/>
    </xf>
    <xf numFmtId="9" fontId="4" fillId="25" borderId="5" xfId="5" applyFont="1" applyFill="1" applyBorder="1" applyAlignment="1">
      <alignment horizontal="center" vertical="center" wrapText="1"/>
    </xf>
    <xf numFmtId="49" fontId="5" fillId="62" borderId="3" xfId="69" applyNumberFormat="1" applyFont="1" applyFill="1" applyBorder="1" applyAlignment="1">
      <alignment horizontal="center" vertical="center" wrapText="1"/>
    </xf>
    <xf numFmtId="0" fontId="4" fillId="62" borderId="3" xfId="3" applyFont="1" applyFill="1" applyBorder="1" applyAlignment="1">
      <alignment horizontal="center" vertical="center" wrapText="1"/>
    </xf>
    <xf numFmtId="0" fontId="5" fillId="62" borderId="3" xfId="6" applyFont="1" applyFill="1" applyBorder="1" applyAlignment="1">
      <alignment horizontal="left" vertical="center" wrapText="1"/>
    </xf>
    <xf numFmtId="171" fontId="4" fillId="62" borderId="3" xfId="12" applyNumberFormat="1" applyFont="1" applyFill="1" applyBorder="1" applyAlignment="1">
      <alignment horizontal="center" vertical="center"/>
    </xf>
    <xf numFmtId="167" fontId="4" fillId="62" borderId="3" xfId="4" applyNumberFormat="1" applyFont="1" applyFill="1" applyBorder="1" applyAlignment="1">
      <alignment horizontal="center" vertical="center" wrapText="1"/>
    </xf>
    <xf numFmtId="9" fontId="4" fillId="62" borderId="3" xfId="25" applyNumberFormat="1" applyFont="1" applyFill="1" applyBorder="1" applyAlignment="1">
      <alignment horizontal="center" vertical="center" wrapText="1"/>
    </xf>
    <xf numFmtId="167" fontId="4" fillId="62" borderId="3" xfId="25" applyNumberFormat="1" applyFont="1" applyFill="1" applyBorder="1" applyAlignment="1">
      <alignment horizontal="center" vertical="center" wrapText="1"/>
    </xf>
    <xf numFmtId="0" fontId="1" fillId="62" borderId="3" xfId="0" applyFont="1" applyFill="1" applyBorder="1"/>
    <xf numFmtId="49" fontId="0" fillId="62" borderId="3" xfId="0" applyNumberFormat="1" applyFill="1" applyBorder="1" applyAlignment="1">
      <alignment horizontal="center" vertical="center"/>
    </xf>
    <xf numFmtId="0" fontId="7" fillId="62" borderId="3" xfId="0" applyFont="1" applyFill="1" applyBorder="1" applyAlignment="1">
      <alignment vertical="center" wrapText="1"/>
    </xf>
    <xf numFmtId="0" fontId="0" fillId="62" borderId="3" xfId="0" applyFill="1" applyBorder="1" applyAlignment="1">
      <alignment vertical="center" wrapText="1"/>
    </xf>
    <xf numFmtId="49" fontId="5" fillId="62" borderId="3" xfId="3" applyNumberFormat="1" applyFont="1" applyFill="1" applyBorder="1" applyAlignment="1">
      <alignment horizontal="center" vertical="center" wrapText="1"/>
    </xf>
    <xf numFmtId="0" fontId="4" fillId="62" borderId="3" xfId="6" applyFont="1" applyFill="1" applyBorder="1" applyAlignment="1">
      <alignment horizontal="center" vertical="center" wrapText="1"/>
    </xf>
    <xf numFmtId="0" fontId="5" fillId="62" borderId="3" xfId="6" applyFont="1" applyFill="1" applyBorder="1" applyAlignment="1">
      <alignment vertical="center" wrapText="1"/>
    </xf>
    <xf numFmtId="9" fontId="4" fillId="62" borderId="3" xfId="5" applyFont="1" applyFill="1" applyBorder="1" applyAlignment="1">
      <alignment horizontal="center" vertical="center" wrapText="1"/>
    </xf>
    <xf numFmtId="0" fontId="1" fillId="25" borderId="0" xfId="0" applyFont="1" applyFill="1"/>
    <xf numFmtId="0" fontId="1" fillId="25" borderId="14" xfId="0" applyFont="1" applyFill="1" applyBorder="1"/>
    <xf numFmtId="167" fontId="4" fillId="25" borderId="14" xfId="25" applyNumberFormat="1" applyFont="1" applyFill="1" applyBorder="1" applyAlignment="1">
      <alignment horizontal="center" vertical="center" wrapText="1"/>
    </xf>
    <xf numFmtId="167" fontId="4" fillId="62" borderId="14" xfId="25" applyNumberFormat="1" applyFont="1" applyFill="1" applyBorder="1" applyAlignment="1">
      <alignment horizontal="center" vertical="center" wrapText="1"/>
    </xf>
    <xf numFmtId="167" fontId="4" fillId="25" borderId="15" xfId="25" applyNumberFormat="1" applyFont="1" applyFill="1" applyBorder="1" applyAlignment="1">
      <alignment horizontal="center" vertical="center" wrapText="1"/>
    </xf>
    <xf numFmtId="0" fontId="1" fillId="25" borderId="15" xfId="0" applyFont="1" applyFill="1" applyBorder="1"/>
    <xf numFmtId="0" fontId="0" fillId="0" borderId="14" xfId="0" applyBorder="1"/>
    <xf numFmtId="187" fontId="46" fillId="25" borderId="3" xfId="37" applyNumberFormat="1" applyFont="1" applyFill="1" applyBorder="1" applyAlignment="1">
      <alignment horizontal="center" vertical="center"/>
    </xf>
    <xf numFmtId="0" fontId="47" fillId="23" borderId="0" xfId="37" applyNumberFormat="1" applyFont="1" applyFill="1" applyAlignment="1">
      <alignment horizontal="center" vertical="center"/>
    </xf>
    <xf numFmtId="187" fontId="48" fillId="25" borderId="3" xfId="0" applyNumberFormat="1" applyFont="1" applyFill="1" applyBorder="1" applyAlignment="1">
      <alignment horizontal="center" vertical="center"/>
    </xf>
    <xf numFmtId="0" fontId="49" fillId="23" borderId="0" xfId="0" applyFont="1" applyFill="1" applyAlignment="1">
      <alignment horizontal="center" vertical="center"/>
    </xf>
    <xf numFmtId="0" fontId="49" fillId="23" borderId="0" xfId="0" applyFont="1" applyFill="1"/>
    <xf numFmtId="49" fontId="5" fillId="25" borderId="5" xfId="3" applyNumberFormat="1" applyFont="1" applyFill="1" applyBorder="1" applyAlignment="1">
      <alignment horizontal="center" vertical="center" wrapText="1"/>
    </xf>
    <xf numFmtId="0" fontId="4" fillId="25" borderId="5" xfId="6" applyFont="1" applyFill="1" applyBorder="1" applyAlignment="1">
      <alignment horizontal="center" vertical="center" wrapText="1"/>
    </xf>
    <xf numFmtId="0" fontId="5" fillId="25" borderId="0" xfId="6" applyFont="1" applyFill="1" applyAlignment="1">
      <alignment vertical="center" wrapText="1"/>
    </xf>
    <xf numFmtId="167" fontId="4" fillId="25" borderId="16" xfId="25" applyNumberFormat="1" applyFont="1" applyFill="1" applyBorder="1" applyAlignment="1">
      <alignment horizontal="center" vertical="center" wrapText="1"/>
    </xf>
    <xf numFmtId="187" fontId="4" fillId="25" borderId="3" xfId="0" applyNumberFormat="1" applyFont="1" applyFill="1" applyBorder="1" applyAlignment="1">
      <alignment horizontal="center" vertical="center"/>
    </xf>
  </cellXfs>
  <cellStyles count="7828">
    <cellStyle name="¸" xfId="63"/>
    <cellStyle name="¸ 2" xfId="307"/>
    <cellStyle name="0,0_x000d__x000a_NA_x000d__x000a_" xfId="64"/>
    <cellStyle name="0,0_x000d__x000a_NA_x000d__x000a_ 2" xfId="19"/>
    <cellStyle name="20% - Énfasis1" xfId="7791" builtinId="30" customBuiltin="1"/>
    <cellStyle name="20% - Énfasis1 2" xfId="545"/>
    <cellStyle name="20% - Énfasis1 3" xfId="3978"/>
    <cellStyle name="20% - Énfasis1 4" xfId="4609"/>
    <cellStyle name="20% - Énfasis2" xfId="7794" builtinId="34" customBuiltin="1"/>
    <cellStyle name="20% - Énfasis2 2" xfId="546"/>
    <cellStyle name="20% - Énfasis2 3" xfId="3979"/>
    <cellStyle name="20% - Énfasis2 4" xfId="4610"/>
    <cellStyle name="20% - Énfasis3" xfId="7797" builtinId="38" customBuiltin="1"/>
    <cellStyle name="20% - Énfasis3 2" xfId="547"/>
    <cellStyle name="20% - Énfasis3 3" xfId="3980"/>
    <cellStyle name="20% - Énfasis3 4" xfId="4611"/>
    <cellStyle name="20% - Énfasis4" xfId="7800" builtinId="42" customBuiltin="1"/>
    <cellStyle name="20% - Énfasis4 2" xfId="548"/>
    <cellStyle name="20% - Énfasis4 3" xfId="3981"/>
    <cellStyle name="20% - Énfasis4 4" xfId="4612"/>
    <cellStyle name="20% - Énfasis5" xfId="7803" builtinId="46" customBuiltin="1"/>
    <cellStyle name="20% - Énfasis5 2" xfId="549"/>
    <cellStyle name="20% - Énfasis5 3" xfId="3982"/>
    <cellStyle name="20% - Énfasis5 4" xfId="4613"/>
    <cellStyle name="20% - Énfasis6" xfId="7806" builtinId="50" customBuiltin="1"/>
    <cellStyle name="20% - Énfasis6 2" xfId="550"/>
    <cellStyle name="20% - Énfasis6 3" xfId="3983"/>
    <cellStyle name="20% - Énfasis6 4" xfId="4614"/>
    <cellStyle name="3232" xfId="65"/>
    <cellStyle name="3232 2" xfId="66"/>
    <cellStyle name="3232 3" xfId="3970"/>
    <cellStyle name="40% - Énfasis1" xfId="7792" builtinId="31" customBuiltin="1"/>
    <cellStyle name="40% - Énfasis1 2" xfId="551"/>
    <cellStyle name="40% - Énfasis1 3" xfId="3984"/>
    <cellStyle name="40% - Énfasis1 4" xfId="4615"/>
    <cellStyle name="40% - Énfasis2" xfId="7795" builtinId="35" customBuiltin="1"/>
    <cellStyle name="40% - Énfasis2 2" xfId="552"/>
    <cellStyle name="40% - Énfasis2 3" xfId="3985"/>
    <cellStyle name="40% - Énfasis2 4" xfId="4616"/>
    <cellStyle name="40% - Énfasis3" xfId="7798" builtinId="39" customBuiltin="1"/>
    <cellStyle name="40% - Énfasis3 2" xfId="553"/>
    <cellStyle name="40% - Énfasis3 3" xfId="3986"/>
    <cellStyle name="40% - Énfasis3 4" xfId="4617"/>
    <cellStyle name="40% - Énfasis4" xfId="7801" builtinId="43" customBuiltin="1"/>
    <cellStyle name="40% - Énfasis4 2" xfId="554"/>
    <cellStyle name="40% - Énfasis4 3" xfId="3987"/>
    <cellStyle name="40% - Énfasis4 4" xfId="4618"/>
    <cellStyle name="40% - Énfasis5" xfId="7804" builtinId="47" customBuiltin="1"/>
    <cellStyle name="40% - Énfasis5 2" xfId="555"/>
    <cellStyle name="40% - Énfasis5 3" xfId="3988"/>
    <cellStyle name="40% - Énfasis5 4" xfId="4619"/>
    <cellStyle name="40% - Énfasis6" xfId="7807" builtinId="51" customBuiltin="1"/>
    <cellStyle name="40% - Énfasis6 2" xfId="556"/>
    <cellStyle name="40% - Énfasis6 3" xfId="3989"/>
    <cellStyle name="40% - Énfasis6 4" xfId="4620"/>
    <cellStyle name="60% - Énfasis1 2" xfId="3729"/>
    <cellStyle name="60% - Énfasis1 3" xfId="3963"/>
    <cellStyle name="60% - Énfasis1 4" xfId="7808"/>
    <cellStyle name="60% - Énfasis2 2" xfId="3730"/>
    <cellStyle name="60% - Énfasis2 3" xfId="3964"/>
    <cellStyle name="60% - Énfasis2 4" xfId="7809"/>
    <cellStyle name="60% - Énfasis3 2" xfId="3731"/>
    <cellStyle name="60% - Énfasis3 3" xfId="3965"/>
    <cellStyle name="60% - Énfasis3 4" xfId="7810"/>
    <cellStyle name="60% - Énfasis4 2" xfId="3732"/>
    <cellStyle name="60% - Énfasis4 3" xfId="3966"/>
    <cellStyle name="60% - Énfasis4 4" xfId="7811"/>
    <cellStyle name="60% - Énfasis5 2" xfId="3733"/>
    <cellStyle name="60% - Énfasis5 3" xfId="3967"/>
    <cellStyle name="60% - Énfasis5 4" xfId="7812"/>
    <cellStyle name="60% - Énfasis6 2" xfId="3734"/>
    <cellStyle name="60% - Énfasis6 3" xfId="3968"/>
    <cellStyle name="60% - Énfasis6 4" xfId="7813"/>
    <cellStyle name="7" xfId="67"/>
    <cellStyle name="7 2" xfId="308"/>
    <cellStyle name="Cálculo" xfId="7783" builtinId="22" customBuiltin="1"/>
    <cellStyle name="Cancel" xfId="68"/>
    <cellStyle name="Cancel 2" xfId="17"/>
    <cellStyle name="Cancel 2 2" xfId="69"/>
    <cellStyle name="Cancel 2 2 2" xfId="3"/>
    <cellStyle name="Cancel 2 2 2 2" xfId="7057"/>
    <cellStyle name="Cancel 2 2 3" xfId="6"/>
    <cellStyle name="Cancel 2 3" xfId="293"/>
    <cellStyle name="Cancel 2 4" xfId="294"/>
    <cellStyle name="Cancel 3" xfId="70"/>
    <cellStyle name="Cancel 3 2" xfId="309"/>
    <cellStyle name="Cancel 3 2 2" xfId="13"/>
    <cellStyle name="Cancel 3 3" xfId="557"/>
    <cellStyle name="Cancel 4" xfId="71"/>
    <cellStyle name="Cancel 4 2" xfId="310"/>
    <cellStyle name="Cancel 5" xfId="72"/>
    <cellStyle name="Cancel 5 2" xfId="176"/>
    <cellStyle name="Cancel 5 3" xfId="558"/>
    <cellStyle name="Cancel 6" xfId="267"/>
    <cellStyle name="Cancel 7" xfId="289"/>
    <cellStyle name="Celda de comprobación" xfId="7785" builtinId="23" customBuiltin="1"/>
    <cellStyle name="Celda vinculada" xfId="7784" builtinId="24" customBuiltin="1"/>
    <cellStyle name="Comma [0]" xfId="2"/>
    <cellStyle name="Comma 2" xfId="2157"/>
    <cellStyle name="Comma 2 2" xfId="2489"/>
    <cellStyle name="Comma 2 3" xfId="3830"/>
    <cellStyle name="Comma 2 3 2" xfId="4019"/>
    <cellStyle name="Comma 2 4" xfId="7706"/>
    <cellStyle name="Comma 2 5" xfId="7717"/>
    <cellStyle name="Comma 3 3" xfId="7125"/>
    <cellStyle name="Comma 5" xfId="3735"/>
    <cellStyle name="Currency [0]" xfId="1"/>
    <cellStyle name="Currency 2" xfId="2158"/>
    <cellStyle name="Currency 2 10" xfId="7433"/>
    <cellStyle name="Currency 2 11" xfId="7500"/>
    <cellStyle name="Currency 2 12" xfId="7614"/>
    <cellStyle name="Currency 2 13" xfId="7628"/>
    <cellStyle name="Currency 2 2" xfId="2241"/>
    <cellStyle name="Currency 2 3" xfId="2625"/>
    <cellStyle name="Currency 2 4" xfId="3238"/>
    <cellStyle name="Currency 2 5" xfId="3403"/>
    <cellStyle name="Currency 2 6" xfId="7173"/>
    <cellStyle name="Currency 2 7" xfId="7192"/>
    <cellStyle name="Currency 2 8" xfId="7245"/>
    <cellStyle name="Currency 2 9" xfId="7384"/>
    <cellStyle name="Currency 3 2" xfId="505"/>
    <cellStyle name="Currency_55. RPM -M1- Enero 25-29-VIERNES" xfId="3736"/>
    <cellStyle name="Diseño" xfId="73"/>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cellStyle name="Estilo 1 2" xfId="75"/>
    <cellStyle name="Estilo 1 3" xfId="76"/>
    <cellStyle name="Euro" xfId="77"/>
    <cellStyle name="Euro 2" xfId="181"/>
    <cellStyle name="Hipervínculo 2" xfId="6045"/>
    <cellStyle name="Incorrecto" xfId="7780" builtinId="27" customBuiltin="1"/>
    <cellStyle name="Millares [0] 10 2" xfId="7709"/>
    <cellStyle name="Millares [0] 2" xfId="2003"/>
    <cellStyle name="Millares [0] 2 2" xfId="2199"/>
    <cellStyle name="Millares [0] 2 2 2" xfId="2469"/>
    <cellStyle name="Millares [0] 2 2 2 2" xfId="7718"/>
    <cellStyle name="Millares [0] 2 2 2 3" xfId="7723"/>
    <cellStyle name="Millares [0] 2 2 3" xfId="7716"/>
    <cellStyle name="Millares [0] 2 2 4" xfId="7725"/>
    <cellStyle name="Millares [0] 2 3" xfId="2470"/>
    <cellStyle name="Millares [0] 2 3 2" xfId="7726"/>
    <cellStyle name="Millares [0] 2 3 3" xfId="7724"/>
    <cellStyle name="Millares [0] 2 4" xfId="7727"/>
    <cellStyle name="Millares [0] 2 4 2" xfId="7728"/>
    <cellStyle name="Millares [0] 2 5" xfId="7729"/>
    <cellStyle name="Millares [0] 2 6" xfId="7730"/>
    <cellStyle name="Millares [0] 2 7" xfId="7731"/>
    <cellStyle name="Millares [0] 2 8" xfId="7715"/>
    <cellStyle name="Millares [0] 3" xfId="2004"/>
    <cellStyle name="Millares [0] 3 2" xfId="7733"/>
    <cellStyle name="Millares [0] 3 2 2" xfId="7734"/>
    <cellStyle name="Millares [0] 3 3" xfId="7735"/>
    <cellStyle name="Millares [0] 3 4" xfId="7732"/>
    <cellStyle name="Millares [0] 4" xfId="2001"/>
    <cellStyle name="Millares [0] 4 2" xfId="3749"/>
    <cellStyle name="Millares [0] 4 3" xfId="5041"/>
    <cellStyle name="Millares [0] 4 4" xfId="7736"/>
    <cellStyle name="Millares [0] 5" xfId="3727"/>
    <cellStyle name="Millares [0] 5 2" xfId="7738"/>
    <cellStyle name="Millares [0] 5 3" xfId="7737"/>
    <cellStyle name="Millares [0] 6" xfId="5465"/>
    <cellStyle name="Millares [0] 6 2" xfId="7739"/>
    <cellStyle name="Millares [0] 7" xfId="5815"/>
    <cellStyle name="Millares [0] 7 2" xfId="7740"/>
    <cellStyle name="Millares [0] 8" xfId="6537"/>
    <cellStyle name="Millares [0] 8 2" xfId="7741"/>
    <cellStyle name="Millares [0] 9" xfId="6693"/>
    <cellStyle name="Millares [0] 9 2" xfId="7742"/>
    <cellStyle name="Millares 10" xfId="78"/>
    <cellStyle name="Millares 10 15 2" xfId="38"/>
    <cellStyle name="Millares 10 2" xfId="18"/>
    <cellStyle name="Millares 10 4" xfId="7827"/>
    <cellStyle name="Millares 100" xfId="45"/>
    <cellStyle name="Millares 100 2" xfId="509"/>
    <cellStyle name="Millares 1000" xfId="3678"/>
    <cellStyle name="Millares 1001" xfId="3681"/>
    <cellStyle name="Millares 1002" xfId="3684"/>
    <cellStyle name="Millares 1003" xfId="3687"/>
    <cellStyle name="Millares 1004" xfId="3690"/>
    <cellStyle name="Millares 1005" xfId="3693"/>
    <cellStyle name="Millares 1006" xfId="3696"/>
    <cellStyle name="Millares 1007" xfId="3699"/>
    <cellStyle name="Millares 1008" xfId="3702"/>
    <cellStyle name="Millares 1009" xfId="3705"/>
    <cellStyle name="Millares 101" xfId="512"/>
    <cellStyle name="Millares 1010" xfId="3708"/>
    <cellStyle name="Millares 1011" xfId="3713"/>
    <cellStyle name="Millares 1012" xfId="3715"/>
    <cellStyle name="Millares 1013" xfId="3722"/>
    <cellStyle name="Millares 1014" xfId="3725"/>
    <cellStyle name="Millares 1015" xfId="3743"/>
    <cellStyle name="Millares 1016" xfId="3750"/>
    <cellStyle name="Millares 1017" xfId="3754"/>
    <cellStyle name="Millares 1018" xfId="3757"/>
    <cellStyle name="Millares 1019" xfId="3760"/>
    <cellStyle name="Millares 102" xfId="515"/>
    <cellStyle name="Millares 1020" xfId="3763"/>
    <cellStyle name="Millares 1021" xfId="3766"/>
    <cellStyle name="Millares 1022" xfId="3769"/>
    <cellStyle name="Millares 1023" xfId="3772"/>
    <cellStyle name="Millares 1024" xfId="3775"/>
    <cellStyle name="Millares 1025" xfId="3779"/>
    <cellStyle name="Millares 1026" xfId="3782"/>
    <cellStyle name="Millares 1027" xfId="3785"/>
    <cellStyle name="Millares 1028" xfId="3788"/>
    <cellStyle name="Millares 1029" xfId="3791"/>
    <cellStyle name="Millares 103" xfId="518"/>
    <cellStyle name="Millares 103 2" xfId="530"/>
    <cellStyle name="Millares 1030" xfId="3795"/>
    <cellStyle name="Millares 1031" xfId="3798"/>
    <cellStyle name="Millares 1032" xfId="3803"/>
    <cellStyle name="Millares 1033" xfId="3808"/>
    <cellStyle name="Millares 1034" xfId="3812"/>
    <cellStyle name="Millares 1035" xfId="3815"/>
    <cellStyle name="Millares 1036" xfId="3818"/>
    <cellStyle name="Millares 1037" xfId="3825"/>
    <cellStyle name="Millares 1037 2" xfId="3837"/>
    <cellStyle name="Millares 1038" xfId="3826"/>
    <cellStyle name="Millares 1039" xfId="3831"/>
    <cellStyle name="Millares 104" xfId="521"/>
    <cellStyle name="Millares 1040" xfId="3834"/>
    <cellStyle name="Millares 1041" xfId="3841"/>
    <cellStyle name="Millares 1042" xfId="3845"/>
    <cellStyle name="Millares 1043" xfId="3849"/>
    <cellStyle name="Millares 1044" xfId="3854"/>
    <cellStyle name="Millares 1045" xfId="3861"/>
    <cellStyle name="Millares 1046" xfId="3864"/>
    <cellStyle name="Millares 1047" xfId="3867"/>
    <cellStyle name="Millares 1048" xfId="3871"/>
    <cellStyle name="Millares 1049" xfId="3875"/>
    <cellStyle name="Millares 105" xfId="524"/>
    <cellStyle name="Millares 1050" xfId="3878"/>
    <cellStyle name="Millares 1051" xfId="3881"/>
    <cellStyle name="Millares 1052" xfId="3884"/>
    <cellStyle name="Millares 1053" xfId="3887"/>
    <cellStyle name="Millares 1054" xfId="3894"/>
    <cellStyle name="Millares 1055" xfId="3897"/>
    <cellStyle name="Millares 1056" xfId="3901"/>
    <cellStyle name="Millares 1057" xfId="3904"/>
    <cellStyle name="Millares 1058" xfId="3909"/>
    <cellStyle name="Millares 1059" xfId="3912"/>
    <cellStyle name="Millares 106" xfId="527"/>
    <cellStyle name="Millares 1060" xfId="3916"/>
    <cellStyle name="Millares 1061" xfId="3919"/>
    <cellStyle name="Millares 1062" xfId="3925"/>
    <cellStyle name="Millares 1063" xfId="3928"/>
    <cellStyle name="Millares 1064" xfId="3935"/>
    <cellStyle name="Millares 1065" xfId="3939"/>
    <cellStyle name="Millares 1066" xfId="3944"/>
    <cellStyle name="Millares 1067" xfId="3947"/>
    <cellStyle name="Millares 1068" xfId="3950"/>
    <cellStyle name="Millares 1069" xfId="3953"/>
    <cellStyle name="Millares 107" xfId="536"/>
    <cellStyle name="Millares 1070" xfId="3956"/>
    <cellStyle name="Millares 1071" xfId="3971"/>
    <cellStyle name="Millares 1072" xfId="3990"/>
    <cellStyle name="Millares 1073" xfId="3994"/>
    <cellStyle name="Millares 1074" xfId="3995"/>
    <cellStyle name="Millares 1075" xfId="3998"/>
    <cellStyle name="Millares 1076" xfId="4001"/>
    <cellStyle name="Millares 1077" xfId="4004"/>
    <cellStyle name="Millares 1078" xfId="4007"/>
    <cellStyle name="Millares 1079" xfId="4010"/>
    <cellStyle name="Millares 108" xfId="539"/>
    <cellStyle name="Millares 1080" xfId="4015"/>
    <cellStyle name="Millares 1081" xfId="4020"/>
    <cellStyle name="Millares 1082" xfId="4024"/>
    <cellStyle name="Millares 1083" xfId="4027"/>
    <cellStyle name="Millares 1084" xfId="4031"/>
    <cellStyle name="Millares 1085" xfId="4034"/>
    <cellStyle name="Millares 1086" xfId="4041"/>
    <cellStyle name="Millares 1087" xfId="4044"/>
    <cellStyle name="Millares 1088" xfId="4047"/>
    <cellStyle name="Millares 1089" xfId="4050"/>
    <cellStyle name="Millares 109" xfId="559"/>
    <cellStyle name="Millares 1090" xfId="4054"/>
    <cellStyle name="Millares 1091" xfId="4057"/>
    <cellStyle name="Millares 1092" xfId="4065"/>
    <cellStyle name="Millares 1093" xfId="4066"/>
    <cellStyle name="Millares 1094" xfId="4069"/>
    <cellStyle name="Millares 1095" xfId="4072"/>
    <cellStyle name="Millares 1096" xfId="4076"/>
    <cellStyle name="Millares 1097" xfId="4082"/>
    <cellStyle name="Millares 1098" xfId="4085"/>
    <cellStyle name="Millares 1099" xfId="4088"/>
    <cellStyle name="Millares 11" xfId="79"/>
    <cellStyle name="Millares 11 6" xfId="39"/>
    <cellStyle name="Millares 110" xfId="560"/>
    <cellStyle name="Millares 1100" xfId="4092"/>
    <cellStyle name="Millares 1101" xfId="4096"/>
    <cellStyle name="Millares 1102" xfId="4103"/>
    <cellStyle name="Millares 1103" xfId="4107"/>
    <cellStyle name="Millares 1104" xfId="4110"/>
    <cellStyle name="Millares 1105" xfId="4113"/>
    <cellStyle name="Millares 1106" xfId="4116"/>
    <cellStyle name="Millares 1107" xfId="4120"/>
    <cellStyle name="Millares 1108" xfId="4124"/>
    <cellStyle name="Millares 1109" xfId="4127"/>
    <cellStyle name="Millares 111" xfId="561"/>
    <cellStyle name="Millares 1110" xfId="4130"/>
    <cellStyle name="Millares 1111" xfId="4136"/>
    <cellStyle name="Millares 1112" xfId="4139"/>
    <cellStyle name="Millares 1113" xfId="4147"/>
    <cellStyle name="Millares 1114" xfId="4152"/>
    <cellStyle name="Millares 1115" xfId="4155"/>
    <cellStyle name="Millares 1116" xfId="4159"/>
    <cellStyle name="Millares 1117" xfId="4162"/>
    <cellStyle name="Millares 1118" xfId="4165"/>
    <cellStyle name="Millares 1119" xfId="4169"/>
    <cellStyle name="Millares 112" xfId="562"/>
    <cellStyle name="Millares 1120" xfId="4175"/>
    <cellStyle name="Millares 1121" xfId="4178"/>
    <cellStyle name="Millares 1122" xfId="4181"/>
    <cellStyle name="Millares 1123" xfId="4184"/>
    <cellStyle name="Millares 1124" xfId="4187"/>
    <cellStyle name="Millares 1125" xfId="4190"/>
    <cellStyle name="Millares 1126" xfId="4194"/>
    <cellStyle name="Millares 1127" xfId="4197"/>
    <cellStyle name="Millares 1128" xfId="4202"/>
    <cellStyle name="Millares 1129" xfId="4205"/>
    <cellStyle name="Millares 113" xfId="563"/>
    <cellStyle name="Millares 1130" xfId="4208"/>
    <cellStyle name="Millares 1131" xfId="4212"/>
    <cellStyle name="Millares 1132" xfId="4220"/>
    <cellStyle name="Millares 1133" xfId="4223"/>
    <cellStyle name="Millares 1134" xfId="4234"/>
    <cellStyle name="Millares 1135" xfId="4240"/>
    <cellStyle name="Millares 1136" xfId="4244"/>
    <cellStyle name="Millares 1137" xfId="4248"/>
    <cellStyle name="Millares 1138" xfId="4251"/>
    <cellStyle name="Millares 1139" xfId="4255"/>
    <cellStyle name="Millares 114" xfId="564"/>
    <cellStyle name="Millares 1140" xfId="4258"/>
    <cellStyle name="Millares 1141" xfId="4262"/>
    <cellStyle name="Millares 1142" xfId="4265"/>
    <cellStyle name="Millares 1143" xfId="4272"/>
    <cellStyle name="Millares 1144" xfId="4275"/>
    <cellStyle name="Millares 1145" xfId="4278"/>
    <cellStyle name="Millares 1146" xfId="4282"/>
    <cellStyle name="Millares 1147" xfId="4286"/>
    <cellStyle name="Millares 1148" xfId="4290"/>
    <cellStyle name="Millares 1149" xfId="4293"/>
    <cellStyle name="Millares 115" xfId="565"/>
    <cellStyle name="Millares 1150" xfId="4298"/>
    <cellStyle name="Millares 1151" xfId="4299"/>
    <cellStyle name="Millares 1152" xfId="4302"/>
    <cellStyle name="Millares 1153" xfId="4306"/>
    <cellStyle name="Millares 1154" xfId="4309"/>
    <cellStyle name="Millares 1155" xfId="4312"/>
    <cellStyle name="Millares 1156" xfId="4321"/>
    <cellStyle name="Millares 1157" xfId="4324"/>
    <cellStyle name="Millares 1158" xfId="4327"/>
    <cellStyle name="Millares 1159" xfId="4330"/>
    <cellStyle name="Millares 116" xfId="566"/>
    <cellStyle name="Millares 1160" xfId="4334"/>
    <cellStyle name="Millares 1161" xfId="4338"/>
    <cellStyle name="Millares 1162" xfId="4342"/>
    <cellStyle name="Millares 1163" xfId="4345"/>
    <cellStyle name="Millares 1164" xfId="4348"/>
    <cellStyle name="Millares 1165" xfId="4352"/>
    <cellStyle name="Millares 1166" xfId="4356"/>
    <cellStyle name="Millares 1167" xfId="4367"/>
    <cellStyle name="Millares 1168" xfId="4368"/>
    <cellStyle name="Millares 1169" xfId="4371"/>
    <cellStyle name="Millares 117" xfId="567"/>
    <cellStyle name="Millares 1170" xfId="4375"/>
    <cellStyle name="Millares 1171" xfId="4378"/>
    <cellStyle name="Millares 1172" xfId="4386"/>
    <cellStyle name="Millares 1173" xfId="4389"/>
    <cellStyle name="Millares 1174" xfId="4392"/>
    <cellStyle name="Millares 1175" xfId="4395"/>
    <cellStyle name="Millares 1176" xfId="4398"/>
    <cellStyle name="Millares 1177" xfId="4401"/>
    <cellStyle name="Millares 1178" xfId="4404"/>
    <cellStyle name="Millares 1179" xfId="4412"/>
    <cellStyle name="Millares 118" xfId="568"/>
    <cellStyle name="Millares 1180" xfId="4415"/>
    <cellStyle name="Millares 1181" xfId="4419"/>
    <cellStyle name="Millares 1182" xfId="4422"/>
    <cellStyle name="Millares 1183" xfId="4425"/>
    <cellStyle name="Millares 1184" xfId="4433"/>
    <cellStyle name="Millares 1185" xfId="4437"/>
    <cellStyle name="Millares 1186" xfId="4440"/>
    <cellStyle name="Millares 1187" xfId="4451"/>
    <cellStyle name="Millares 1188" xfId="4455"/>
    <cellStyle name="Millares 1189" xfId="4458"/>
    <cellStyle name="Millares 119" xfId="569"/>
    <cellStyle name="Millares 1190" xfId="4461"/>
    <cellStyle name="Millares 1191" xfId="4464"/>
    <cellStyle name="Millares 1192" xfId="4467"/>
    <cellStyle name="Millares 1193" xfId="4470"/>
    <cellStyle name="Millares 1194" xfId="4476"/>
    <cellStyle name="Millares 1195" xfId="4482"/>
    <cellStyle name="Millares 1196" xfId="4491"/>
    <cellStyle name="Millares 1197" xfId="4496"/>
    <cellStyle name="Millares 1198" xfId="4497"/>
    <cellStyle name="Millares 1199" xfId="4500"/>
    <cellStyle name="Millares 12" xfId="80"/>
    <cellStyle name="Millares 120" xfId="570"/>
    <cellStyle name="Millares 1200" xfId="4504"/>
    <cellStyle name="Millares 1201" xfId="4507"/>
    <cellStyle name="Millares 1202" xfId="4515"/>
    <cellStyle name="Millares 1203" xfId="4518"/>
    <cellStyle name="Millares 1204" xfId="4529"/>
    <cellStyle name="Millares 1205" xfId="4532"/>
    <cellStyle name="Millares 1206" xfId="4535"/>
    <cellStyle name="Millares 1207" xfId="4542"/>
    <cellStyle name="Millares 1208" xfId="4546"/>
    <cellStyle name="Millares 1209" xfId="4549"/>
    <cellStyle name="Millares 121" xfId="571"/>
    <cellStyle name="Millares 1210" xfId="4552"/>
    <cellStyle name="Millares 1211" xfId="4556"/>
    <cellStyle name="Millares 1212" xfId="4559"/>
    <cellStyle name="Millares 1213" xfId="4567"/>
    <cellStyle name="Millares 1214" xfId="4578"/>
    <cellStyle name="Millares 1215" xfId="4581"/>
    <cellStyle name="Millares 1216" xfId="4584"/>
    <cellStyle name="Millares 1217" xfId="4587"/>
    <cellStyle name="Millares 1218" xfId="4594"/>
    <cellStyle name="Millares 1219" xfId="4600"/>
    <cellStyle name="Millares 122" xfId="572"/>
    <cellStyle name="Millares 1220" xfId="4603"/>
    <cellStyle name="Millares 1221" xfId="4621"/>
    <cellStyle name="Millares 1222" xfId="4626"/>
    <cellStyle name="Millares 1223" xfId="4627"/>
    <cellStyle name="Millares 1224" xfId="4633"/>
    <cellStyle name="Millares 1225" xfId="4636"/>
    <cellStyle name="Millares 1226" xfId="4643"/>
    <cellStyle name="Millares 1227" xfId="4646"/>
    <cellStyle name="Millares 1228" xfId="4649"/>
    <cellStyle name="Millares 1229" xfId="4652"/>
    <cellStyle name="Millares 123" xfId="573"/>
    <cellStyle name="Millares 1230" xfId="4655"/>
    <cellStyle name="Millares 1231" xfId="4658"/>
    <cellStyle name="Millares 1232" xfId="4665"/>
    <cellStyle name="Millares 1233" xfId="4668"/>
    <cellStyle name="Millares 1234" xfId="4672"/>
    <cellStyle name="Millares 1235" xfId="4675"/>
    <cellStyle name="Millares 1236" xfId="4678"/>
    <cellStyle name="Millares 1237" xfId="4681"/>
    <cellStyle name="Millares 1238" xfId="4688"/>
    <cellStyle name="Millares 1239" xfId="4691"/>
    <cellStyle name="Millares 124" xfId="574"/>
    <cellStyle name="Millares 1240" xfId="4694"/>
    <cellStyle name="Millares 1241" xfId="4697"/>
    <cellStyle name="Millares 1242" xfId="4705"/>
    <cellStyle name="Millares 1243" xfId="4712"/>
    <cellStyle name="Millares 1244" xfId="4715"/>
    <cellStyle name="Millares 1245" xfId="4718"/>
    <cellStyle name="Millares 1246" xfId="4726"/>
    <cellStyle name="Millares 1247" xfId="4730"/>
    <cellStyle name="Millares 1248" xfId="4737"/>
    <cellStyle name="Millares 1249" xfId="4744"/>
    <cellStyle name="Millares 125" xfId="575"/>
    <cellStyle name="Millares 1250" xfId="4756"/>
    <cellStyle name="Millares 1251" xfId="4759"/>
    <cellStyle name="Millares 1252" xfId="4763"/>
    <cellStyle name="Millares 1253" xfId="4771"/>
    <cellStyle name="Millares 1254" xfId="4774"/>
    <cellStyle name="Millares 1255" xfId="4781"/>
    <cellStyle name="Millares 1256" xfId="4788"/>
    <cellStyle name="Millares 1257" xfId="4792"/>
    <cellStyle name="Millares 1258" xfId="4796"/>
    <cellStyle name="Millares 1259" xfId="4803"/>
    <cellStyle name="Millares 126" xfId="576"/>
    <cellStyle name="Millares 1260" xfId="4806"/>
    <cellStyle name="Millares 1261" xfId="4809"/>
    <cellStyle name="Millares 1262" xfId="4812"/>
    <cellStyle name="Millares 1263" xfId="4815"/>
    <cellStyle name="Millares 1264" xfId="4818"/>
    <cellStyle name="Millares 1265" xfId="4829"/>
    <cellStyle name="Millares 1266" xfId="4830"/>
    <cellStyle name="Millares 1267" xfId="4833"/>
    <cellStyle name="Millares 1268" xfId="4836"/>
    <cellStyle name="Millares 1269" xfId="4841"/>
    <cellStyle name="Millares 127" xfId="577"/>
    <cellStyle name="Millares 1270" xfId="4848"/>
    <cellStyle name="Millares 1271" xfId="4850"/>
    <cellStyle name="Millares 1272" xfId="4853"/>
    <cellStyle name="Millares 1273" xfId="4857"/>
    <cellStyle name="Millares 1274" xfId="4860"/>
    <cellStyle name="Millares 1275" xfId="4863"/>
    <cellStyle name="Millares 1276" xfId="4869"/>
    <cellStyle name="Millares 1277" xfId="4873"/>
    <cellStyle name="Millares 1278" xfId="4876"/>
    <cellStyle name="Millares 1279" xfId="4879"/>
    <cellStyle name="Millares 128" xfId="578"/>
    <cellStyle name="Millares 1280" xfId="4883"/>
    <cellStyle name="Millares 1281" xfId="4886"/>
    <cellStyle name="Millares 1282" xfId="4892"/>
    <cellStyle name="Millares 1283" xfId="4896"/>
    <cellStyle name="Millares 1284" xfId="4899"/>
    <cellStyle name="Millares 1285" xfId="4908"/>
    <cellStyle name="Millares 1286" xfId="4909"/>
    <cellStyle name="Millares 1287" xfId="4920"/>
    <cellStyle name="Millares 1288" xfId="4924"/>
    <cellStyle name="Millares 1289" xfId="4931"/>
    <cellStyle name="Millares 129" xfId="579"/>
    <cellStyle name="Millares 1290" xfId="4934"/>
    <cellStyle name="Millares 1291" xfId="4945"/>
    <cellStyle name="Millares 1292" xfId="4949"/>
    <cellStyle name="Millares 1293" xfId="4952"/>
    <cellStyle name="Millares 1294" xfId="4966"/>
    <cellStyle name="Millares 1295" xfId="4973"/>
    <cellStyle name="Millares 1296" xfId="4978"/>
    <cellStyle name="Millares 1297" xfId="4980"/>
    <cellStyle name="Millares 1298" xfId="4984"/>
    <cellStyle name="Millares 1299" xfId="4987"/>
    <cellStyle name="Millares 13" xfId="81"/>
    <cellStyle name="Millares 130" xfId="580"/>
    <cellStyle name="Millares 1300" xfId="4990"/>
    <cellStyle name="Millares 1301" xfId="4994"/>
    <cellStyle name="Millares 1302" xfId="5001"/>
    <cellStyle name="Millares 1303" xfId="5004"/>
    <cellStyle name="Millares 1304" xfId="5007"/>
    <cellStyle name="Millares 1305" xfId="5011"/>
    <cellStyle name="Millares 1306" xfId="5014"/>
    <cellStyle name="Millares 1307" xfId="5018"/>
    <cellStyle name="Millares 1308" xfId="5030"/>
    <cellStyle name="Millares 1309" xfId="5042"/>
    <cellStyle name="Millares 131" xfId="581"/>
    <cellStyle name="Millares 1310" xfId="5045"/>
    <cellStyle name="Millares 1311" xfId="5048"/>
    <cellStyle name="Millares 1312" xfId="5051"/>
    <cellStyle name="Millares 1313" xfId="5060"/>
    <cellStyle name="Millares 1314" xfId="5067"/>
    <cellStyle name="Millares 1315" xfId="5079"/>
    <cellStyle name="Millares 1316" xfId="5083"/>
    <cellStyle name="Millares 1317" xfId="5086"/>
    <cellStyle name="Millares 1318" xfId="5089"/>
    <cellStyle name="Millares 1319" xfId="5093"/>
    <cellStyle name="Millares 132" xfId="582"/>
    <cellStyle name="Millares 1320" xfId="5102"/>
    <cellStyle name="Millares 1321" xfId="5107"/>
    <cellStyle name="Millares 1322" xfId="5111"/>
    <cellStyle name="Millares 1323" xfId="5114"/>
    <cellStyle name="Millares 1324" xfId="5117"/>
    <cellStyle name="Millares 1325" xfId="5120"/>
    <cellStyle name="Millares 1326" xfId="5124"/>
    <cellStyle name="Millares 1327" xfId="5132"/>
    <cellStyle name="Millares 1328" xfId="5137"/>
    <cellStyle name="Millares 1329" xfId="5147"/>
    <cellStyle name="Millares 133" xfId="583"/>
    <cellStyle name="Millares 1330" xfId="5151"/>
    <cellStyle name="Millares 1331" xfId="5154"/>
    <cellStyle name="Millares 1332" xfId="5156"/>
    <cellStyle name="Millares 1333" xfId="5159"/>
    <cellStyle name="Millares 1334" xfId="5163"/>
    <cellStyle name="Millares 1335" xfId="5165"/>
    <cellStyle name="Millares 1336" xfId="5168"/>
    <cellStyle name="Millares 1337" xfId="5171"/>
    <cellStyle name="Millares 1338" xfId="5174"/>
    <cellStyle name="Millares 1339" xfId="5178"/>
    <cellStyle name="Millares 134" xfId="584"/>
    <cellStyle name="Millares 1340" xfId="5182"/>
    <cellStyle name="Millares 1341" xfId="5185"/>
    <cellStyle name="Millares 1342" xfId="5193"/>
    <cellStyle name="Millares 1343" xfId="5197"/>
    <cellStyle name="Millares 1344" xfId="5201"/>
    <cellStyle name="Millares 1345" xfId="5208"/>
    <cellStyle name="Millares 1346" xfId="5214"/>
    <cellStyle name="Millares 1347" xfId="5216"/>
    <cellStyle name="Millares 1348" xfId="5220"/>
    <cellStyle name="Millares 1349" xfId="5224"/>
    <cellStyle name="Millares 135" xfId="585"/>
    <cellStyle name="Millares 1350" xfId="5227"/>
    <cellStyle name="Millares 1351" xfId="5235"/>
    <cellStyle name="Millares 1352" xfId="5245"/>
    <cellStyle name="Millares 1353" xfId="5252"/>
    <cellStyle name="Millares 1354" xfId="5256"/>
    <cellStyle name="Millares 1355" xfId="5263"/>
    <cellStyle name="Millares 1356" xfId="5259"/>
    <cellStyle name="Millares 1357" xfId="5266"/>
    <cellStyle name="Millares 1358" xfId="5271"/>
    <cellStyle name="Millares 1359" xfId="5268"/>
    <cellStyle name="Millares 136" xfId="586"/>
    <cellStyle name="Millares 1360" xfId="5274"/>
    <cellStyle name="Millares 1361" xfId="5277"/>
    <cellStyle name="Millares 1362" xfId="5294"/>
    <cellStyle name="Millares 1363" xfId="5296"/>
    <cellStyle name="Millares 1364" xfId="5305"/>
    <cellStyle name="Millares 1365" xfId="5312"/>
    <cellStyle name="Millares 1366" xfId="5316"/>
    <cellStyle name="Millares 1367" xfId="5319"/>
    <cellStyle name="Millares 1368" xfId="5325"/>
    <cellStyle name="Millares 1369" xfId="5329"/>
    <cellStyle name="Millares 137" xfId="587"/>
    <cellStyle name="Millares 1370" xfId="5333"/>
    <cellStyle name="Millares 1371" xfId="5337"/>
    <cellStyle name="Millares 1372" xfId="5341"/>
    <cellStyle name="Millares 1373" xfId="5343"/>
    <cellStyle name="Millares 1374" xfId="5347"/>
    <cellStyle name="Millares 1375" xfId="5355"/>
    <cellStyle name="Millares 1376" xfId="5358"/>
    <cellStyle name="Millares 1377" xfId="5365"/>
    <cellStyle name="Millares 1378" xfId="5373"/>
    <cellStyle name="Millares 1379" xfId="5376"/>
    <cellStyle name="Millares 138" xfId="588"/>
    <cellStyle name="Millares 1380" xfId="5380"/>
    <cellStyle name="Millares 1381" xfId="5382"/>
    <cellStyle name="Millares 1382" xfId="5385"/>
    <cellStyle name="Millares 1383" xfId="5389"/>
    <cellStyle name="Millares 1384" xfId="5396"/>
    <cellStyle name="Millares 1385" xfId="5400"/>
    <cellStyle name="Millares 1386" xfId="5402"/>
    <cellStyle name="Millares 1387" xfId="5406"/>
    <cellStyle name="Millares 1388" xfId="5409"/>
    <cellStyle name="Millares 1389" xfId="5412"/>
    <cellStyle name="Millares 139" xfId="589"/>
    <cellStyle name="Millares 1390" xfId="5416"/>
    <cellStyle name="Millares 1391" xfId="5421"/>
    <cellStyle name="Millares 1392" xfId="5425"/>
    <cellStyle name="Millares 1393" xfId="5435"/>
    <cellStyle name="Millares 1394" xfId="5439"/>
    <cellStyle name="Millares 1395" xfId="5442"/>
    <cellStyle name="Millares 1396" xfId="5445"/>
    <cellStyle name="Millares 1397" xfId="5448"/>
    <cellStyle name="Millares 1398" xfId="5451"/>
    <cellStyle name="Millares 1399" xfId="5454"/>
    <cellStyle name="Millares 14" xfId="82"/>
    <cellStyle name="Millares 140" xfId="590"/>
    <cellStyle name="Millares 1400" xfId="5458"/>
    <cellStyle name="Millares 1401" xfId="5462"/>
    <cellStyle name="Millares 1402" xfId="5467"/>
    <cellStyle name="Millares 1403" xfId="5475"/>
    <cellStyle name="Millares 1404" xfId="5478"/>
    <cellStyle name="Millares 1405" xfId="5481"/>
    <cellStyle name="Millares 1406" xfId="5484"/>
    <cellStyle name="Millares 1407" xfId="5487"/>
    <cellStyle name="Millares 1408" xfId="5490"/>
    <cellStyle name="Millares 1409" xfId="5500"/>
    <cellStyle name="Millares 141" xfId="591"/>
    <cellStyle name="Millares 1410" xfId="5503"/>
    <cellStyle name="Millares 1411" xfId="5507"/>
    <cellStyle name="Millares 1412" xfId="5510"/>
    <cellStyle name="Millares 1413" xfId="5518"/>
    <cellStyle name="Millares 1414" xfId="5521"/>
    <cellStyle name="Millares 1415" xfId="5524"/>
    <cellStyle name="Millares 1416" xfId="5528"/>
    <cellStyle name="Millares 1417" xfId="5531"/>
    <cellStyle name="Millares 1418" xfId="5536"/>
    <cellStyle name="Millares 1419" xfId="5539"/>
    <cellStyle name="Millares 142" xfId="592"/>
    <cellStyle name="Millares 1420" xfId="5542"/>
    <cellStyle name="Millares 1421" xfId="5545"/>
    <cellStyle name="Millares 1422" xfId="5548"/>
    <cellStyle name="Millares 1423" xfId="5551"/>
    <cellStyle name="Millares 1424" xfId="5554"/>
    <cellStyle name="Millares 1425" xfId="5561"/>
    <cellStyle name="Millares 1426" xfId="5565"/>
    <cellStyle name="Millares 1427" xfId="5577"/>
    <cellStyle name="Millares 1428" xfId="5580"/>
    <cellStyle name="Millares 1429" xfId="5583"/>
    <cellStyle name="Millares 143" xfId="593"/>
    <cellStyle name="Millares 1430" xfId="5587"/>
    <cellStyle name="Millares 1431" xfId="5590"/>
    <cellStyle name="Millares 1432" xfId="5594"/>
    <cellStyle name="Millares 1433" xfId="5597"/>
    <cellStyle name="Millares 1434" xfId="5601"/>
    <cellStyle name="Millares 1435" xfId="5603"/>
    <cellStyle name="Millares 1436" xfId="5607"/>
    <cellStyle name="Millares 1437" xfId="5610"/>
    <cellStyle name="Millares 1438" xfId="5614"/>
    <cellStyle name="Millares 1439" xfId="5616"/>
    <cellStyle name="Millares 144" xfId="10"/>
    <cellStyle name="Millares 144 2" xfId="27"/>
    <cellStyle name="Millares 144 2 2" xfId="34"/>
    <cellStyle name="Millares 1440" xfId="5619"/>
    <cellStyle name="Millares 1441" xfId="32"/>
    <cellStyle name="Millares 1441 2" xfId="36"/>
    <cellStyle name="Millares 1442" xfId="5624"/>
    <cellStyle name="Millares 1443" xfId="5632"/>
    <cellStyle name="Millares 1444" xfId="5641"/>
    <cellStyle name="Millares 1445" xfId="5643"/>
    <cellStyle name="Millares 1446" xfId="5646"/>
    <cellStyle name="Millares 1447" xfId="5649"/>
    <cellStyle name="Millares 1448" xfId="5653"/>
    <cellStyle name="Millares 1449" xfId="5662"/>
    <cellStyle name="Millares 145" xfId="594"/>
    <cellStyle name="Millares 1450" xfId="5664"/>
    <cellStyle name="Millares 1451" xfId="5668"/>
    <cellStyle name="Millares 1452" xfId="5671"/>
    <cellStyle name="Millares 1453" xfId="5674"/>
    <cellStyle name="Millares 1454" xfId="5678"/>
    <cellStyle name="Millares 1455" xfId="5682"/>
    <cellStyle name="Millares 1456" xfId="5686"/>
    <cellStyle name="Millares 1457" xfId="5697"/>
    <cellStyle name="Millares 1458" xfId="5702"/>
    <cellStyle name="Millares 1459" xfId="5705"/>
    <cellStyle name="Millares 146" xfId="595"/>
    <cellStyle name="Millares 1460" xfId="5709"/>
    <cellStyle name="Millares 1461" xfId="5711"/>
    <cellStyle name="Millares 1462" xfId="5719"/>
    <cellStyle name="Millares 1463" xfId="5722"/>
    <cellStyle name="Millares 1464" xfId="54"/>
    <cellStyle name="Millares 1465" xfId="5727"/>
    <cellStyle name="Millares 1466" xfId="5730"/>
    <cellStyle name="Millares 1467" xfId="5733"/>
    <cellStyle name="Millares 1468" xfId="5741"/>
    <cellStyle name="Millares 1469" xfId="5745"/>
    <cellStyle name="Millares 147" xfId="596"/>
    <cellStyle name="Millares 1470" xfId="5748"/>
    <cellStyle name="Millares 1471" xfId="5755"/>
    <cellStyle name="Millares 1472" xfId="5759"/>
    <cellStyle name="Millares 1473" xfId="5761"/>
    <cellStyle name="Millares 1474" xfId="5764"/>
    <cellStyle name="Millares 1475" xfId="5767"/>
    <cellStyle name="Millares 1476" xfId="5771"/>
    <cellStyle name="Millares 1477" xfId="5774"/>
    <cellStyle name="Millares 1478" xfId="5778"/>
    <cellStyle name="Millares 1479" xfId="5781"/>
    <cellStyle name="Millares 148" xfId="597"/>
    <cellStyle name="Millares 1480" xfId="5784"/>
    <cellStyle name="Millares 1481" xfId="5788"/>
    <cellStyle name="Millares 1482" xfId="5795"/>
    <cellStyle name="Millares 1483" xfId="5799"/>
    <cellStyle name="Millares 1484" xfId="5802"/>
    <cellStyle name="Millares 1485" xfId="5807"/>
    <cellStyle name="Millares 1486" xfId="5811"/>
    <cellStyle name="Millares 1487" xfId="5813"/>
    <cellStyle name="Millares 1488" xfId="5820"/>
    <cellStyle name="Millares 1489" xfId="5822"/>
    <cellStyle name="Millares 149" xfId="598"/>
    <cellStyle name="Millares 1490" xfId="5825"/>
    <cellStyle name="Millares 1491" xfId="5828"/>
    <cellStyle name="Millares 1492" xfId="5837"/>
    <cellStyle name="Millares 1493" xfId="5840"/>
    <cellStyle name="Millares 1494" xfId="5843"/>
    <cellStyle name="Millares 1495" xfId="5847"/>
    <cellStyle name="Millares 1496" xfId="5850"/>
    <cellStyle name="Millares 1497" xfId="5854"/>
    <cellStyle name="Millares 1498" xfId="5857"/>
    <cellStyle name="Millares 1499" xfId="5861"/>
    <cellStyle name="Millares 15" xfId="83"/>
    <cellStyle name="Millares 150" xfId="599"/>
    <cellStyle name="Millares 1500" xfId="5877"/>
    <cellStyle name="Millares 1501" xfId="5880"/>
    <cellStyle name="Millares 1502" xfId="5892"/>
    <cellStyle name="Millares 1503" xfId="5897"/>
    <cellStyle name="Millares 1504" xfId="5900"/>
    <cellStyle name="Millares 1505" xfId="5903"/>
    <cellStyle name="Millares 1506" xfId="5906"/>
    <cellStyle name="Millares 1507" xfId="5910"/>
    <cellStyle name="Millares 1508" xfId="5913"/>
    <cellStyle name="Millares 1509" xfId="5917"/>
    <cellStyle name="Millares 151" xfId="600"/>
    <cellStyle name="Millares 1510" xfId="5920"/>
    <cellStyle name="Millares 1511" xfId="5923"/>
    <cellStyle name="Millares 1512" xfId="5927"/>
    <cellStyle name="Millares 1513" xfId="5935"/>
    <cellStyle name="Millares 1514" xfId="5938"/>
    <cellStyle name="Millares 1515" xfId="5942"/>
    <cellStyle name="Millares 1516" xfId="5946"/>
    <cellStyle name="Millares 1517" xfId="5949"/>
    <cellStyle name="Millares 1518" xfId="5954"/>
    <cellStyle name="Millares 1519" xfId="5957"/>
    <cellStyle name="Millares 152" xfId="601"/>
    <cellStyle name="Millares 1520" xfId="5960"/>
    <cellStyle name="Millares 1521" xfId="5964"/>
    <cellStyle name="Millares 1522" xfId="5968"/>
    <cellStyle name="Millares 1523" xfId="5971"/>
    <cellStyle name="Millares 1524" xfId="5980"/>
    <cellStyle name="Millares 1525" xfId="5984"/>
    <cellStyle name="Millares 1526" xfId="5988"/>
    <cellStyle name="Millares 1527" xfId="5992"/>
    <cellStyle name="Millares 1528" xfId="5995"/>
    <cellStyle name="Millares 1529" xfId="6002"/>
    <cellStyle name="Millares 153" xfId="602"/>
    <cellStyle name="Millares 1530" xfId="6006"/>
    <cellStyle name="Millares 1531" xfId="6010"/>
    <cellStyle name="Millares 1532" xfId="6012"/>
    <cellStyle name="Millares 1533" xfId="6019"/>
    <cellStyle name="Millares 1534" xfId="6023"/>
    <cellStyle name="Millares 1535" xfId="6028"/>
    <cellStyle name="Millares 1536" xfId="6036"/>
    <cellStyle name="Millares 1537" xfId="6039"/>
    <cellStyle name="Millares 1538" xfId="6042"/>
    <cellStyle name="Millares 1539" xfId="6046"/>
    <cellStyle name="Millares 154" xfId="603"/>
    <cellStyle name="Millares 1540" xfId="6060"/>
    <cellStyle name="Millares 1541" xfId="6062"/>
    <cellStyle name="Millares 1542" xfId="6065"/>
    <cellStyle name="Millares 1542 2" xfId="6084"/>
    <cellStyle name="Millares 1543" xfId="6069"/>
    <cellStyle name="Millares 1544" xfId="6073"/>
    <cellStyle name="Millares 1545" xfId="6076"/>
    <cellStyle name="Millares 1546" xfId="6090"/>
    <cellStyle name="Millares 1547" xfId="6097"/>
    <cellStyle name="Millares 1548" xfId="6101"/>
    <cellStyle name="Millares 1549" xfId="6105"/>
    <cellStyle name="Millares 155" xfId="604"/>
    <cellStyle name="Millares 1550" xfId="6113"/>
    <cellStyle name="Millares 1551" xfId="6118"/>
    <cellStyle name="Millares 1552" xfId="6120"/>
    <cellStyle name="Millares 1553" xfId="6123"/>
    <cellStyle name="Millares 1554" xfId="6127"/>
    <cellStyle name="Millares 1555" xfId="6130"/>
    <cellStyle name="Millares 1556" xfId="6134"/>
    <cellStyle name="Millares 1557" xfId="6140"/>
    <cellStyle name="Millares 1558" xfId="6151"/>
    <cellStyle name="Millares 1559" xfId="6154"/>
    <cellStyle name="Millares 156" xfId="605"/>
    <cellStyle name="Millares 1560" xfId="6161"/>
    <cellStyle name="Millares 1561" xfId="6165"/>
    <cellStyle name="Millares 1562" xfId="6169"/>
    <cellStyle name="Millares 1563" xfId="6172"/>
    <cellStyle name="Millares 1564" xfId="6176"/>
    <cellStyle name="Millares 1565" xfId="6178"/>
    <cellStyle name="Millares 1566" xfId="6186"/>
    <cellStyle name="Millares 1567" xfId="6190"/>
    <cellStyle name="Millares 1568" xfId="6195"/>
    <cellStyle name="Millares 1569" xfId="6197"/>
    <cellStyle name="Millares 157" xfId="606"/>
    <cellStyle name="Millares 157 2" xfId="607"/>
    <cellStyle name="Millares 1570" xfId="6200"/>
    <cellStyle name="Millares 1571" xfId="6203"/>
    <cellStyle name="Millares 1572" xfId="6207"/>
    <cellStyle name="Millares 1573" xfId="6210"/>
    <cellStyle name="Millares 1574" xfId="6214"/>
    <cellStyle name="Millares 1575" xfId="6218"/>
    <cellStyle name="Millares 1576" xfId="6225"/>
    <cellStyle name="Millares 1577" xfId="6228"/>
    <cellStyle name="Millares 1578" xfId="6232"/>
    <cellStyle name="Millares 1579" xfId="6239"/>
    <cellStyle name="Millares 158" xfId="608"/>
    <cellStyle name="Millares 1580" xfId="6243"/>
    <cellStyle name="Millares 1581" xfId="6255"/>
    <cellStyle name="Millares 1582" xfId="6258"/>
    <cellStyle name="Millares 1583" xfId="6262"/>
    <cellStyle name="Millares 1584" xfId="6270"/>
    <cellStyle name="Millares 1585" xfId="6273"/>
    <cellStyle name="Millares 1586" xfId="6276"/>
    <cellStyle name="Millares 1587" xfId="6279"/>
    <cellStyle name="Millares 1588" xfId="6282"/>
    <cellStyle name="Millares 1589" xfId="6285"/>
    <cellStyle name="Millares 159" xfId="609"/>
    <cellStyle name="Millares 1590" xfId="6288"/>
    <cellStyle name="Millares 1591" xfId="6291"/>
    <cellStyle name="Millares 1592" xfId="6297"/>
    <cellStyle name="Millares 1593" xfId="6301"/>
    <cellStyle name="Millares 1594" xfId="6304"/>
    <cellStyle name="Millares 1595" xfId="6308"/>
    <cellStyle name="Millares 1596" xfId="6311"/>
    <cellStyle name="Millares 1597" xfId="6314"/>
    <cellStyle name="Millares 1598" xfId="6318"/>
    <cellStyle name="Millares 1599" xfId="6320"/>
    <cellStyle name="Millares 16" xfId="84"/>
    <cellStyle name="Millares 16 2" xfId="533"/>
    <cellStyle name="Millares 160" xfId="610"/>
    <cellStyle name="Millares 1600" xfId="6328"/>
    <cellStyle name="Millares 1601" xfId="6331"/>
    <cellStyle name="Millares 1602" xfId="6333"/>
    <cellStyle name="Millares 1603" xfId="6338"/>
    <cellStyle name="Millares 1604" xfId="6341"/>
    <cellStyle name="Millares 1605" xfId="6351"/>
    <cellStyle name="Millares 1606" xfId="6353"/>
    <cellStyle name="Millares 1607" xfId="6357"/>
    <cellStyle name="Millares 1608" xfId="6362"/>
    <cellStyle name="Millares 1609" xfId="6366"/>
    <cellStyle name="Millares 161" xfId="611"/>
    <cellStyle name="Millares 1610" xfId="6369"/>
    <cellStyle name="Millares 1611" xfId="6375"/>
    <cellStyle name="Millares 1612" xfId="6377"/>
    <cellStyle name="Millares 1613" xfId="6382"/>
    <cellStyle name="Millares 1614" xfId="6391"/>
    <cellStyle name="Millares 1615" xfId="6400"/>
    <cellStyle name="Millares 1616" xfId="6403"/>
    <cellStyle name="Millares 1617" xfId="6410"/>
    <cellStyle name="Millares 1618" xfId="6414"/>
    <cellStyle name="Millares 1619" xfId="6420"/>
    <cellStyle name="Millares 162" xfId="612"/>
    <cellStyle name="Millares 1620" xfId="6422"/>
    <cellStyle name="Millares 1621" xfId="6433"/>
    <cellStyle name="Millares 1622" xfId="6438"/>
    <cellStyle name="Millares 1623" xfId="6444"/>
    <cellStyle name="Millares 1624" xfId="6452"/>
    <cellStyle name="Millares 1625" xfId="6457"/>
    <cellStyle name="Millares 1626" xfId="6470"/>
    <cellStyle name="Millares 1627" xfId="6472"/>
    <cellStyle name="Millares 1628" xfId="6476"/>
    <cellStyle name="Millares 1629" xfId="6481"/>
    <cellStyle name="Millares 163" xfId="613"/>
    <cellStyle name="Millares 1630" xfId="6484"/>
    <cellStyle name="Millares 1631" xfId="6488"/>
    <cellStyle name="Millares 1632" xfId="6491"/>
    <cellStyle name="Millares 1633" xfId="6502"/>
    <cellStyle name="Millares 1634" xfId="6504"/>
    <cellStyle name="Millares 1635" xfId="6510"/>
    <cellStyle name="Millares 1636" xfId="6513"/>
    <cellStyle name="Millares 1637" xfId="6519"/>
    <cellStyle name="Millares 1638" xfId="6520"/>
    <cellStyle name="Millares 1639" xfId="6526"/>
    <cellStyle name="Millares 164" xfId="614"/>
    <cellStyle name="Millares 1640" xfId="6528"/>
    <cellStyle name="Millares 1641" xfId="6531"/>
    <cellStyle name="Millares 1642" xfId="6535"/>
    <cellStyle name="Millares 1643" xfId="6546"/>
    <cellStyle name="Millares 1644" xfId="6549"/>
    <cellStyle name="Millares 1645" xfId="6554"/>
    <cellStyle name="Millares 1646" xfId="6556"/>
    <cellStyle name="Millares 1647" xfId="6563"/>
    <cellStyle name="Millares 1648" xfId="6573"/>
    <cellStyle name="Millares 1649" xfId="6576"/>
    <cellStyle name="Millares 165" xfId="615"/>
    <cellStyle name="Millares 1650" xfId="6585"/>
    <cellStyle name="Millares 1651" xfId="6587"/>
    <cellStyle name="Millares 1652" xfId="6591"/>
    <cellStyle name="Millares 1653" xfId="6598"/>
    <cellStyle name="Millares 1654" xfId="6601"/>
    <cellStyle name="Millares 1655" xfId="6605"/>
    <cellStyle name="Millares 1656" xfId="6614"/>
    <cellStyle name="Millares 1657" xfId="6617"/>
    <cellStyle name="Millares 1658" xfId="6620"/>
    <cellStyle name="Millares 1659" xfId="6624"/>
    <cellStyle name="Millares 166" xfId="616"/>
    <cellStyle name="Millares 1660" xfId="6628"/>
    <cellStyle name="Millares 1661" xfId="6638"/>
    <cellStyle name="Millares 1662" xfId="6642"/>
    <cellStyle name="Millares 1663" xfId="6645"/>
    <cellStyle name="Millares 1664" xfId="6648"/>
    <cellStyle name="Millares 1665" xfId="6656"/>
    <cellStyle name="Millares 1666" xfId="6661"/>
    <cellStyle name="Millares 1667" xfId="6665"/>
    <cellStyle name="Millares 1668" xfId="6669"/>
    <cellStyle name="Millares 1669" xfId="6672"/>
    <cellStyle name="Millares 167" xfId="617"/>
    <cellStyle name="Millares 1670" xfId="6676"/>
    <cellStyle name="Millares 1671" xfId="6680"/>
    <cellStyle name="Millares 1672" xfId="6682"/>
    <cellStyle name="Millares 1673" xfId="6686"/>
    <cellStyle name="Millares 1674" xfId="6691"/>
    <cellStyle name="Millares 1675" xfId="6704"/>
    <cellStyle name="Millares 1676" xfId="6706"/>
    <cellStyle name="Millares 1677" xfId="6711"/>
    <cellStyle name="Millares 1678" xfId="6718"/>
    <cellStyle name="Millares 1679" xfId="6723"/>
    <cellStyle name="Millares 168" xfId="618"/>
    <cellStyle name="Millares 1680" xfId="6727"/>
    <cellStyle name="Millares 1681" xfId="6730"/>
    <cellStyle name="Millares 1682" xfId="6736"/>
    <cellStyle name="Millares 1683" xfId="6738"/>
    <cellStyle name="Millares 1684" xfId="6748"/>
    <cellStyle name="Millares 1685" xfId="6751"/>
    <cellStyle name="Millares 1686" xfId="6753"/>
    <cellStyle name="Millares 1686 2" xfId="6761"/>
    <cellStyle name="Millares 1687" xfId="6757"/>
    <cellStyle name="Millares 1688" xfId="6766"/>
    <cellStyle name="Millares 1689" xfId="6773"/>
    <cellStyle name="Millares 169" xfId="619"/>
    <cellStyle name="Millares 1690" xfId="6776"/>
    <cellStyle name="Millares 1691" xfId="6780"/>
    <cellStyle name="Millares 1692" xfId="6783"/>
    <cellStyle name="Millares 1693" xfId="6791"/>
    <cellStyle name="Millares 1694" xfId="6792"/>
    <cellStyle name="Millares 1695" xfId="6799"/>
    <cellStyle name="Millares 1696" xfId="6801"/>
    <cellStyle name="Millares 1697" xfId="6804"/>
    <cellStyle name="Millares 1698" xfId="6812"/>
    <cellStyle name="Millares 1699" xfId="6816"/>
    <cellStyle name="Millares 17" xfId="85"/>
    <cellStyle name="Millares 170" xfId="620"/>
    <cellStyle name="Millares 1700" xfId="6820"/>
    <cellStyle name="Millares 1701" xfId="6823"/>
    <cellStyle name="Millares 1702" xfId="6827"/>
    <cellStyle name="Millares 1703" xfId="6833"/>
    <cellStyle name="Millares 1704" xfId="6835"/>
    <cellStyle name="Millares 1705" xfId="6840"/>
    <cellStyle name="Millares 1706" xfId="6847"/>
    <cellStyle name="Millares 1707" xfId="6852"/>
    <cellStyle name="Millares 1708" xfId="6854"/>
    <cellStyle name="Millares 1709" xfId="6857"/>
    <cellStyle name="Millares 171" xfId="621"/>
    <cellStyle name="Millares 1710" xfId="6860"/>
    <cellStyle name="Millares 1711" xfId="6863"/>
    <cellStyle name="Millares 1712" xfId="6871"/>
    <cellStyle name="Millares 1713" xfId="6874"/>
    <cellStyle name="Millares 1714" xfId="6877"/>
    <cellStyle name="Millares 1715" xfId="6883"/>
    <cellStyle name="Millares 1716" xfId="6895"/>
    <cellStyle name="Millares 1717" xfId="6901"/>
    <cellStyle name="Millares 1718" xfId="6902"/>
    <cellStyle name="Millares 1719" xfId="6909"/>
    <cellStyle name="Millares 172" xfId="622"/>
    <cellStyle name="Millares 1720" xfId="6914"/>
    <cellStyle name="Millares 1721" xfId="6915"/>
    <cellStyle name="Millares 1722" xfId="6918"/>
    <cellStyle name="Millares 1723" xfId="6930"/>
    <cellStyle name="Millares 1724" xfId="6933"/>
    <cellStyle name="Millares 1725" xfId="6936"/>
    <cellStyle name="Millares 1726" xfId="6940"/>
    <cellStyle name="Millares 1727" xfId="6945"/>
    <cellStyle name="Millares 1728" xfId="6950"/>
    <cellStyle name="Millares 1729" xfId="6952"/>
    <cellStyle name="Millares 173" xfId="623"/>
    <cellStyle name="Millares 1730" xfId="6957"/>
    <cellStyle name="Millares 1731" xfId="6960"/>
    <cellStyle name="Millares 1732" xfId="6964"/>
    <cellStyle name="Millares 1733" xfId="6971"/>
    <cellStyle name="Millares 1734" xfId="6977"/>
    <cellStyle name="Millares 1735" xfId="6979"/>
    <cellStyle name="Millares 1736" xfId="6982"/>
    <cellStyle name="Millares 1737" xfId="6986"/>
    <cellStyle name="Millares 1738" xfId="6988"/>
    <cellStyle name="Millares 1739" xfId="7003"/>
    <cellStyle name="Millares 174" xfId="624"/>
    <cellStyle name="Millares 1740" xfId="7006"/>
    <cellStyle name="Millares 1741" xfId="7009"/>
    <cellStyle name="Millares 1742" xfId="7014"/>
    <cellStyle name="Millares 1743" xfId="7024"/>
    <cellStyle name="Millares 1744" xfId="7027"/>
    <cellStyle name="Millares 1745" xfId="7030"/>
    <cellStyle name="Millares 1746" xfId="7033"/>
    <cellStyle name="Millares 1747" xfId="7040"/>
    <cellStyle name="Millares 1748" xfId="7050"/>
    <cellStyle name="Millares 1749" xfId="7052"/>
    <cellStyle name="Millares 175" xfId="625"/>
    <cellStyle name="Millares 1750" xfId="7070"/>
    <cellStyle name="Millares 1751" xfId="7072"/>
    <cellStyle name="Millares 1752" xfId="7078"/>
    <cellStyle name="Millares 1753" xfId="7082"/>
    <cellStyle name="Millares 1754" xfId="7084"/>
    <cellStyle name="Millares 1755" xfId="7089"/>
    <cellStyle name="Millares 1756" xfId="7093"/>
    <cellStyle name="Millares 1757" xfId="7095"/>
    <cellStyle name="Millares 1758" xfId="7098"/>
    <cellStyle name="Millares 1759" xfId="7103"/>
    <cellStyle name="Millares 176" xfId="626"/>
    <cellStyle name="Millares 1760" xfId="7104"/>
    <cellStyle name="Millares 1761" xfId="7110"/>
    <cellStyle name="Millares 1762" xfId="7112"/>
    <cellStyle name="Millares 1763" xfId="7115"/>
    <cellStyle name="Millares 1764" xfId="7119"/>
    <cellStyle name="Millares 1765" xfId="7121"/>
    <cellStyle name="Millares 1766" xfId="7124"/>
    <cellStyle name="Millares 1767" xfId="7127"/>
    <cellStyle name="Millares 1768" xfId="7135"/>
    <cellStyle name="Millares 1769" xfId="7139"/>
    <cellStyle name="Millares 177" xfId="627"/>
    <cellStyle name="Millares 1770" xfId="7146"/>
    <cellStyle name="Millares 1771" xfId="7153"/>
    <cellStyle name="Millares 1772" xfId="7157"/>
    <cellStyle name="Millares 1773" xfId="7159"/>
    <cellStyle name="Millares 1774" xfId="7166"/>
    <cellStyle name="Millares 1775" xfId="7169"/>
    <cellStyle name="Millares 1776" xfId="7175"/>
    <cellStyle name="Millares 1777" xfId="7180"/>
    <cellStyle name="Millares 1778" xfId="7184"/>
    <cellStyle name="Millares 1779" xfId="7188"/>
    <cellStyle name="Millares 178" xfId="628"/>
    <cellStyle name="Millares 1780" xfId="7203"/>
    <cellStyle name="Millares 1781" xfId="7215"/>
    <cellStyle name="Millares 1782" xfId="7219"/>
    <cellStyle name="Millares 1783" xfId="7222"/>
    <cellStyle name="Millares 1784" xfId="7226"/>
    <cellStyle name="Millares 1785" xfId="7228"/>
    <cellStyle name="Millares 1786" xfId="7233"/>
    <cellStyle name="Millares 1787" xfId="7241"/>
    <cellStyle name="Millares 1788" xfId="7248"/>
    <cellStyle name="Millares 1789" xfId="7251"/>
    <cellStyle name="Millares 179" xfId="629"/>
    <cellStyle name="Millares 1790" xfId="7254"/>
    <cellStyle name="Millares 1791" xfId="7258"/>
    <cellStyle name="Millares 1792" xfId="7262"/>
    <cellStyle name="Millares 1793" xfId="7265"/>
    <cellStyle name="Millares 1794" xfId="7270"/>
    <cellStyle name="Millares 1795" xfId="7271"/>
    <cellStyle name="Millares 1796" xfId="7276"/>
    <cellStyle name="Millares 1797" xfId="7279"/>
    <cellStyle name="Millares 1798" xfId="7286"/>
    <cellStyle name="Millares 1799" xfId="7290"/>
    <cellStyle name="Millares 18" xfId="86"/>
    <cellStyle name="Millares 18 2" xfId="295"/>
    <cellStyle name="Millares 180" xfId="630"/>
    <cellStyle name="Millares 1800" xfId="7293"/>
    <cellStyle name="Millares 1801" xfId="7305"/>
    <cellStyle name="Millares 1802" xfId="7318"/>
    <cellStyle name="Millares 1803" xfId="7323"/>
    <cellStyle name="Millares 1804" xfId="7326"/>
    <cellStyle name="Millares 1805" xfId="7338"/>
    <cellStyle name="Millares 1806" xfId="7342"/>
    <cellStyle name="Millares 1807" xfId="7346"/>
    <cellStyle name="Millares 1808" xfId="7348"/>
    <cellStyle name="Millares 1809" xfId="7352"/>
    <cellStyle name="Millares 181" xfId="631"/>
    <cellStyle name="Millares 1810" xfId="7361"/>
    <cellStyle name="Millares 1811" xfId="7363"/>
    <cellStyle name="Millares 1812" xfId="7368"/>
    <cellStyle name="Millares 1813" xfId="7379"/>
    <cellStyle name="Millares 1814" xfId="7380"/>
    <cellStyle name="Millares 1815" xfId="7386"/>
    <cellStyle name="Millares 1816" xfId="7390"/>
    <cellStyle name="Millares 1817" xfId="7398"/>
    <cellStyle name="Millares 1818" xfId="7400"/>
    <cellStyle name="Millares 1819" xfId="7416"/>
    <cellStyle name="Millares 182" xfId="632"/>
    <cellStyle name="Millares 1820" xfId="7428"/>
    <cellStyle name="Millares 1821" xfId="7429"/>
    <cellStyle name="Millares 1822" xfId="7435"/>
    <cellStyle name="Millares 1823" xfId="7440"/>
    <cellStyle name="Millares 1824" xfId="7442"/>
    <cellStyle name="Millares 1825" xfId="7445"/>
    <cellStyle name="Millares 1826" xfId="7453"/>
    <cellStyle name="Millares 1827" xfId="7456"/>
    <cellStyle name="Millares 1828" xfId="7463"/>
    <cellStyle name="Millares 1829" xfId="7476"/>
    <cellStyle name="Millares 183" xfId="633"/>
    <cellStyle name="Millares 1830" xfId="7482"/>
    <cellStyle name="Millares 1831" xfId="7485"/>
    <cellStyle name="Millares 1832" xfId="7489"/>
    <cellStyle name="Millares 1833" xfId="7494"/>
    <cellStyle name="Millares 1834" xfId="7496"/>
    <cellStyle name="Millares 1835" xfId="7506"/>
    <cellStyle name="Millares 1836" xfId="7510"/>
    <cellStyle name="Millares 1837" xfId="7515"/>
    <cellStyle name="Millares 1838" xfId="7522"/>
    <cellStyle name="Millares 1839" xfId="7525"/>
    <cellStyle name="Millares 184" xfId="634"/>
    <cellStyle name="Millares 1840" xfId="7532"/>
    <cellStyle name="Millares 1841" xfId="7535"/>
    <cellStyle name="Millares 1842" xfId="7540"/>
    <cellStyle name="Millares 1843" xfId="44"/>
    <cellStyle name="Millares 1843 2" xfId="7543"/>
    <cellStyle name="Millares 1844" xfId="7547"/>
    <cellStyle name="Millares 1845" xfId="7553"/>
    <cellStyle name="Millares 1846" xfId="46"/>
    <cellStyle name="Millares 1846 2" xfId="7560"/>
    <cellStyle name="Millares 1847" xfId="52"/>
    <cellStyle name="Millares 1847 2" xfId="59"/>
    <cellStyle name="Millares 1848" xfId="7578"/>
    <cellStyle name="Millares 1849" xfId="50"/>
    <cellStyle name="Millares 1849 2" xfId="7582"/>
    <cellStyle name="Millares 185" xfId="635"/>
    <cellStyle name="Millares 1850" xfId="7590"/>
    <cellStyle name="Millares 1851" xfId="49"/>
    <cellStyle name="Millares 1851 2" xfId="57"/>
    <cellStyle name="Millares 1852" xfId="7600"/>
    <cellStyle name="Millares 1853" xfId="7606"/>
    <cellStyle name="Millares 1854" xfId="51"/>
    <cellStyle name="Millares 1854 2" xfId="60"/>
    <cellStyle name="Millares 1854 3" xfId="7767"/>
    <cellStyle name="Millares 1855" xfId="58"/>
    <cellStyle name="Millares 1856" xfId="7617"/>
    <cellStyle name="Millares 1857" xfId="7620"/>
    <cellStyle name="Millares 1858" xfId="53"/>
    <cellStyle name="Millares 1858 2" xfId="7624"/>
    <cellStyle name="Millares 1859" xfId="7630"/>
    <cellStyle name="Millares 186" xfId="636"/>
    <cellStyle name="Millares 1860" xfId="7634"/>
    <cellStyle name="Millares 1861" xfId="7640"/>
    <cellStyle name="Millares 1862" xfId="7643"/>
    <cellStyle name="Millares 1863" xfId="7647"/>
    <cellStyle name="Millares 1864" xfId="7658"/>
    <cellStyle name="Millares 1865" xfId="7660"/>
    <cellStyle name="Millares 1866" xfId="7666"/>
    <cellStyle name="Millares 1867" xfId="7669"/>
    <cellStyle name="Millares 1868" xfId="7670"/>
    <cellStyle name="Millares 1869" xfId="7673"/>
    <cellStyle name="Millares 187" xfId="637"/>
    <cellStyle name="Millares 1870" xfId="7674"/>
    <cellStyle name="Millares 1871" xfId="7677"/>
    <cellStyle name="Millares 1872" xfId="7680"/>
    <cellStyle name="Millares 1873" xfId="7681"/>
    <cellStyle name="Millares 1874" xfId="7684"/>
    <cellStyle name="Millares 1875" xfId="7707"/>
    <cellStyle name="Millares 1876" xfId="7708"/>
    <cellStyle name="Millares 1877" xfId="7719"/>
    <cellStyle name="Millares 1878" xfId="7721"/>
    <cellStyle name="Millares 1879" xfId="7720"/>
    <cellStyle name="Millares 188" xfId="638"/>
    <cellStyle name="Millares 1880" xfId="7689"/>
    <cellStyle name="Millares 1881" xfId="7722"/>
    <cellStyle name="Millares 1886" xfId="7687"/>
    <cellStyle name="Millares 1888" xfId="7688"/>
    <cellStyle name="Millares 189" xfId="639"/>
    <cellStyle name="Millares 1899" xfId="7690"/>
    <cellStyle name="Millares 19" xfId="87"/>
    <cellStyle name="Millares 190" xfId="640"/>
    <cellStyle name="Millares 1906" xfId="7691"/>
    <cellStyle name="Millares 191" xfId="641"/>
    <cellStyle name="Millares 192" xfId="642"/>
    <cellStyle name="Millares 193" xfId="542"/>
    <cellStyle name="Millares 1932" xfId="7704"/>
    <cellStyle name="Millares 1933" xfId="7696"/>
    <cellStyle name="Millares 1936" xfId="7701"/>
    <cellStyle name="Millares 194" xfId="815"/>
    <cellStyle name="Millares 1941" xfId="7698"/>
    <cellStyle name="Millares 1943" xfId="7702"/>
    <cellStyle name="Millares 1945" xfId="7697"/>
    <cellStyle name="Millares 195" xfId="818"/>
    <cellStyle name="Millares 196" xfId="821"/>
    <cellStyle name="Millares 1963" xfId="7705"/>
    <cellStyle name="Millares 197" xfId="824"/>
    <cellStyle name="Millares 1971" xfId="7712"/>
    <cellStyle name="Millares 1972" xfId="7711"/>
    <cellStyle name="Millares 198" xfId="828"/>
    <cellStyle name="Millares 1982" xfId="7773"/>
    <cellStyle name="Millares 1989" xfId="7772"/>
    <cellStyle name="Millares 199" xfId="830"/>
    <cellStyle name="Millares 1991" xfId="7770"/>
    <cellStyle name="Millares 2" xfId="4"/>
    <cellStyle name="Millares 2 10" xfId="12"/>
    <cellStyle name="Millares 2 10 2" xfId="28"/>
    <cellStyle name="Millares 2 100" xfId="4969"/>
    <cellStyle name="Millares 2 101" xfId="4997"/>
    <cellStyle name="Millares 2 102" xfId="5023"/>
    <cellStyle name="Millares 2 103" xfId="5027"/>
    <cellStyle name="Millares 2 104" xfId="5057"/>
    <cellStyle name="Millares 2 105" xfId="5063"/>
    <cellStyle name="Millares 2 106" xfId="5077"/>
    <cellStyle name="Millares 2 107" xfId="5097"/>
    <cellStyle name="Millares 2 108" xfId="5105"/>
    <cellStyle name="Millares 2 109" xfId="5129"/>
    <cellStyle name="Millares 2 11" xfId="1330"/>
    <cellStyle name="Millares 2 11 2" xfId="7768"/>
    <cellStyle name="Millares 2 11 3" xfId="7703"/>
    <cellStyle name="Millares 2 110" xfId="5133"/>
    <cellStyle name="Millares 2 111" xfId="5189"/>
    <cellStyle name="Millares 2 112" xfId="5212"/>
    <cellStyle name="Millares 2 113" xfId="5139"/>
    <cellStyle name="Millares 2 113 2" xfId="5143"/>
    <cellStyle name="Millares 2 114" xfId="5231"/>
    <cellStyle name="Millares 2 115" xfId="5237"/>
    <cellStyle name="Millares 2 116" xfId="5248"/>
    <cellStyle name="Millares 2 117" xfId="5283"/>
    <cellStyle name="Millares 2 118" xfId="5287"/>
    <cellStyle name="Millares 2 119" xfId="5311"/>
    <cellStyle name="Millares 2 12" xfId="2005"/>
    <cellStyle name="Millares 2 120" xfId="5323"/>
    <cellStyle name="Millares 2 121" xfId="5291"/>
    <cellStyle name="Millares 2 122" xfId="5302"/>
    <cellStyle name="Millares 2 123" xfId="5354"/>
    <cellStyle name="Millares 2 124" xfId="5363"/>
    <cellStyle name="Millares 2 125" xfId="5372"/>
    <cellStyle name="Millares 2 126" xfId="5394"/>
    <cellStyle name="Millares 2 127" xfId="5429"/>
    <cellStyle name="Millares 2 128" xfId="5433"/>
    <cellStyle name="Millares 2 129" xfId="5472"/>
    <cellStyle name="Millares 2 13" xfId="2536"/>
    <cellStyle name="Millares 2 130" xfId="5496"/>
    <cellStyle name="Millares 2 131" xfId="5517"/>
    <cellStyle name="Millares 2 132" xfId="5560"/>
    <cellStyle name="Millares 2 133" xfId="5570"/>
    <cellStyle name="Millares 2 134" xfId="5576"/>
    <cellStyle name="Millares 2 135" xfId="5629"/>
    <cellStyle name="Millares 2 136" xfId="5637"/>
    <cellStyle name="Millares 2 137" xfId="5660"/>
    <cellStyle name="Millares 2 138" xfId="5692"/>
    <cellStyle name="Millares 2 139" xfId="5696"/>
    <cellStyle name="Millares 2 14" xfId="2572"/>
    <cellStyle name="Millares 2 140" xfId="5716"/>
    <cellStyle name="Millares 2 141" xfId="5738"/>
    <cellStyle name="Millares 2 142" xfId="5754"/>
    <cellStyle name="Millares 2 143" xfId="5792"/>
    <cellStyle name="Millares 2 144" xfId="5833"/>
    <cellStyle name="Millares 2 145" xfId="5867"/>
    <cellStyle name="Millares 2 146" xfId="5870"/>
    <cellStyle name="Millares 2 147" xfId="5876"/>
    <cellStyle name="Millares 2 148" xfId="5886"/>
    <cellStyle name="Millares 2 149" xfId="5889"/>
    <cellStyle name="Millares 2 15" xfId="2608"/>
    <cellStyle name="Millares 2 150" xfId="5932"/>
    <cellStyle name="Millares 2 151" xfId="5977"/>
    <cellStyle name="Millares 2 152" xfId="6001"/>
    <cellStyle name="Millares 2 153" xfId="6018"/>
    <cellStyle name="Millares 2 154" xfId="6033"/>
    <cellStyle name="Millares 2 155" xfId="6051"/>
    <cellStyle name="Millares 2 156" xfId="6057"/>
    <cellStyle name="Millares 2 157" xfId="6083"/>
    <cellStyle name="Millares 2 158" xfId="6094"/>
    <cellStyle name="Millares 2 159" xfId="6112"/>
    <cellStyle name="Millares 2 16" xfId="2622"/>
    <cellStyle name="Millares 2 160" xfId="6145"/>
    <cellStyle name="Millares 2 161" xfId="6148"/>
    <cellStyle name="Millares 2 162" xfId="6160"/>
    <cellStyle name="Millares 2 163" xfId="6185"/>
    <cellStyle name="Millares 2 164" xfId="6224"/>
    <cellStyle name="Millares 2 165" xfId="6238"/>
    <cellStyle name="Millares 2 166" xfId="6248"/>
    <cellStyle name="Millares 2 167" xfId="6254"/>
    <cellStyle name="Millares 2 168" xfId="6269"/>
    <cellStyle name="Millares 2 169" xfId="6296"/>
    <cellStyle name="Millares 2 17" xfId="2635"/>
    <cellStyle name="Millares 2 170" xfId="6326"/>
    <cellStyle name="Millares 2 171" xfId="6348"/>
    <cellStyle name="Millares 2 172" xfId="6388"/>
    <cellStyle name="Millares 2 173" xfId="6397"/>
    <cellStyle name="Millares 2 174" xfId="6409"/>
    <cellStyle name="Millares 2 175" xfId="6428"/>
    <cellStyle name="Millares 2 176" xfId="6432"/>
    <cellStyle name="Millares 2 177" xfId="6443"/>
    <cellStyle name="Millares 2 178" xfId="6451"/>
    <cellStyle name="Millares 2 179" xfId="6463"/>
    <cellStyle name="Millares 2 18" xfId="2653"/>
    <cellStyle name="Millares 2 180" xfId="6466"/>
    <cellStyle name="Millares 2 181" xfId="6496"/>
    <cellStyle name="Millares 2 182" xfId="6508"/>
    <cellStyle name="Millares 2 183" xfId="6545"/>
    <cellStyle name="Millares 2 184" xfId="6551"/>
    <cellStyle name="Millares 2 185" xfId="6561"/>
    <cellStyle name="Millares 2 186" xfId="6570"/>
    <cellStyle name="Millares 2 187" xfId="6582"/>
    <cellStyle name="Millares 2 188" xfId="6595"/>
    <cellStyle name="Millares 2 189" xfId="6610"/>
    <cellStyle name="Millares 2 19" xfId="2663"/>
    <cellStyle name="Millares 2 190" xfId="6634"/>
    <cellStyle name="Millares 2 191" xfId="6640"/>
    <cellStyle name="Millares 2 192" xfId="6655"/>
    <cellStyle name="Millares 2 193" xfId="6664"/>
    <cellStyle name="Millares 2 194" xfId="6689"/>
    <cellStyle name="Millares 2 195" xfId="6698"/>
    <cellStyle name="Millares 2 196" xfId="6702"/>
    <cellStyle name="Millares 2 197" xfId="6715"/>
    <cellStyle name="Millares 2 198" xfId="6744"/>
    <cellStyle name="Millares 2 199" xfId="6771"/>
    <cellStyle name="Millares 2 2" xfId="25"/>
    <cellStyle name="Millares 2 2 10" xfId="5036"/>
    <cellStyle name="Millares 2 2 11" xfId="5072"/>
    <cellStyle name="Millares 2 2 12" xfId="5206"/>
    <cellStyle name="Millares 2 2 13" xfId="88"/>
    <cellStyle name="Millares 2 2 14" xfId="7743"/>
    <cellStyle name="Millares 2 2 164" xfId="7694"/>
    <cellStyle name="Millares 2 2 2" xfId="177"/>
    <cellStyle name="Millares 2 2 2 2" xfId="14"/>
    <cellStyle name="Millares 2 2 2 2 2" xfId="7745"/>
    <cellStyle name="Millares 2 2 2 3" xfId="7744"/>
    <cellStyle name="Millares 2 2 3" xfId="1331"/>
    <cellStyle name="Millares 2 2 3 2" xfId="7746"/>
    <cellStyle name="Millares 2 2 4" xfId="2691"/>
    <cellStyle name="Millares 2 2 5" xfId="3924"/>
    <cellStyle name="Millares 2 2 6" xfId="4217"/>
    <cellStyle name="Millares 2 2 7" xfId="4361"/>
    <cellStyle name="Millares 2 2 8" xfId="4523"/>
    <cellStyle name="Millares 2 2 9" xfId="4641"/>
    <cellStyle name="Millares 2 20" xfId="2716"/>
    <cellStyle name="Millares 2 200" xfId="6810"/>
    <cellStyle name="Millares 2 201" xfId="6844"/>
    <cellStyle name="Millares 2 202" xfId="6870"/>
    <cellStyle name="Millares 2 203" xfId="6887"/>
    <cellStyle name="Millares 2 204" xfId="6892"/>
    <cellStyle name="Millares 2 205" xfId="6904"/>
    <cellStyle name="Millares 2 206" xfId="6908"/>
    <cellStyle name="Millares 2 207" xfId="6924"/>
    <cellStyle name="Millares 2 208" xfId="6927"/>
    <cellStyle name="Millares 2 209" xfId="6943"/>
    <cellStyle name="Millares 2 21" xfId="2720"/>
    <cellStyle name="Millares 2 210" xfId="6955"/>
    <cellStyle name="Millares 2 211" xfId="6976"/>
    <cellStyle name="Millares 2 212" xfId="6996"/>
    <cellStyle name="Millares 2 213" xfId="7000"/>
    <cellStyle name="Millares 2 214" xfId="7018"/>
    <cellStyle name="Millares 2 215" xfId="7023"/>
    <cellStyle name="Millares 2 216" xfId="7039"/>
    <cellStyle name="Millares 2 217" xfId="7045"/>
    <cellStyle name="Millares 2 218" xfId="7062"/>
    <cellStyle name="Millares 2 219" xfId="7068"/>
    <cellStyle name="Millares 2 22" xfId="2792"/>
    <cellStyle name="Millares 2 220" xfId="7113"/>
    <cellStyle name="Millares 2 221" xfId="7134"/>
    <cellStyle name="Millares 2 222" xfId="7143"/>
    <cellStyle name="Millares 2 223" xfId="7150"/>
    <cellStyle name="Millares 2 224" xfId="7164"/>
    <cellStyle name="Millares 2 225" xfId="7187"/>
    <cellStyle name="Millares 2 226" xfId="7196"/>
    <cellStyle name="Millares 2 227" xfId="7201"/>
    <cellStyle name="Millares 2 228" xfId="7208"/>
    <cellStyle name="Millares 2 229" xfId="7212"/>
    <cellStyle name="Millares 2 23" xfId="2853"/>
    <cellStyle name="Millares 2 230" xfId="7058"/>
    <cellStyle name="Millares 2 231" xfId="7240"/>
    <cellStyle name="Millares 2 232" xfId="7284"/>
    <cellStyle name="Millares 2 233" xfId="7299"/>
    <cellStyle name="Millares 2 234" xfId="7302"/>
    <cellStyle name="Millares 2 235" xfId="7311"/>
    <cellStyle name="Millares 2 236" xfId="7316"/>
    <cellStyle name="Millares 2 237" xfId="7325"/>
    <cellStyle name="Millares 2 238" xfId="7333"/>
    <cellStyle name="Millares 2 239" xfId="7337"/>
    <cellStyle name="Millares 2 24" xfId="3127"/>
    <cellStyle name="Millares 2 240" xfId="7358"/>
    <cellStyle name="Millares 2 241" xfId="7372"/>
    <cellStyle name="Millares 2 242" xfId="7376"/>
    <cellStyle name="Millares 2 243" xfId="7394"/>
    <cellStyle name="Millares 2 244" xfId="7406"/>
    <cellStyle name="Millares 2 245" xfId="7409"/>
    <cellStyle name="Millares 2 246" xfId="7422"/>
    <cellStyle name="Millares 2 247" xfId="7425"/>
    <cellStyle name="Millares 2 248" xfId="7452"/>
    <cellStyle name="Millares 2 249" xfId="7462"/>
    <cellStyle name="Millares 2 25" xfId="3233"/>
    <cellStyle name="Millares 2 250" xfId="7469"/>
    <cellStyle name="Millares 2 251" xfId="7472"/>
    <cellStyle name="Millares 2 252" xfId="7480"/>
    <cellStyle name="Millares 2 253" xfId="7505"/>
    <cellStyle name="Millares 2 254" xfId="7414"/>
    <cellStyle name="Millares 2 255" xfId="7518"/>
    <cellStyle name="Millares 2 256" xfId="7531"/>
    <cellStyle name="Millares 2 257" xfId="7539"/>
    <cellStyle name="Millares 2 258" xfId="7559"/>
    <cellStyle name="Millares 2 259" xfId="7565"/>
    <cellStyle name="Millares 2 26" xfId="3571"/>
    <cellStyle name="Millares 2 260" xfId="48"/>
    <cellStyle name="Millares 2 260 2" xfId="7570"/>
    <cellStyle name="Millares 2 261" xfId="7575"/>
    <cellStyle name="Millares 2 262" xfId="7588"/>
    <cellStyle name="Millares 2 263" xfId="7594"/>
    <cellStyle name="Millares 2 264" xfId="7605"/>
    <cellStyle name="Millares 2 265" xfId="7645"/>
    <cellStyle name="Millares 2 266" xfId="7653"/>
    <cellStyle name="Millares 2 267" xfId="7656"/>
    <cellStyle name="Millares 2 268" xfId="7665"/>
    <cellStyle name="Millares 2 27" xfId="3718"/>
    <cellStyle name="Millares 2 28" xfId="3738"/>
    <cellStyle name="Millares 2 29" xfId="3821"/>
    <cellStyle name="Millares 2 3" xfId="89"/>
    <cellStyle name="Millares 2 3 2" xfId="311"/>
    <cellStyle name="Millares 2 3 3" xfId="7747"/>
    <cellStyle name="Millares 2 30" xfId="3853"/>
    <cellStyle name="Millares 2 31" xfId="3859"/>
    <cellStyle name="Millares 2 32" xfId="3892"/>
    <cellStyle name="Millares 2 33" xfId="3908"/>
    <cellStyle name="Millares 2 34" xfId="3933"/>
    <cellStyle name="Millares 2 35" xfId="3943"/>
    <cellStyle name="Millares 2 36" xfId="3961"/>
    <cellStyle name="Millares 2 37" xfId="4014"/>
    <cellStyle name="Millares 2 38" xfId="4039"/>
    <cellStyle name="Millares 2 39" xfId="4061"/>
    <cellStyle name="Millares 2 4" xfId="90"/>
    <cellStyle name="Millares 2 4 2" xfId="91"/>
    <cellStyle name="Millares 2 40" xfId="4081"/>
    <cellStyle name="Millares 2 41" xfId="4101"/>
    <cellStyle name="Millares 2 42" xfId="4135"/>
    <cellStyle name="Millares 2 43" xfId="4145"/>
    <cellStyle name="Millares 2 44" xfId="4151"/>
    <cellStyle name="Millares 2 45" xfId="4174"/>
    <cellStyle name="Millares 2 46" xfId="4201"/>
    <cellStyle name="Millares 2 47" xfId="4229"/>
    <cellStyle name="Millares 2 48" xfId="4231"/>
    <cellStyle name="Millares 2 49" xfId="4238"/>
    <cellStyle name="Millares 2 5" xfId="92"/>
    <cellStyle name="Millares 2 50" xfId="4270"/>
    <cellStyle name="Millares 2 51" xfId="4295"/>
    <cellStyle name="Millares 2 52" xfId="4317"/>
    <cellStyle name="Millares 2 53" xfId="4363"/>
    <cellStyle name="Millares 2 54" xfId="4383"/>
    <cellStyle name="Millares 2 55" xfId="4409"/>
    <cellStyle name="Millares 2 56" xfId="4429"/>
    <cellStyle name="Millares 2 57" xfId="4445"/>
    <cellStyle name="Millares 2 58" xfId="4447"/>
    <cellStyle name="Millares 2 59" xfId="4473"/>
    <cellStyle name="Millares 2 6" xfId="273"/>
    <cellStyle name="Millares 2 60" xfId="4480"/>
    <cellStyle name="Millares 2 61" xfId="4485"/>
    <cellStyle name="Millares 2 62" xfId="4495"/>
    <cellStyle name="Millares 2 63" xfId="4510"/>
    <cellStyle name="Millares 2 64" xfId="4525"/>
    <cellStyle name="Millares 2 65" xfId="4540"/>
    <cellStyle name="Millares 2 66" xfId="4564"/>
    <cellStyle name="Millares 2 67" xfId="4572"/>
    <cellStyle name="Millares 2 68" xfId="4574"/>
    <cellStyle name="Millares 2 69" xfId="4592"/>
    <cellStyle name="Millares 2 7" xfId="296"/>
    <cellStyle name="Millares 2 70" xfId="4598"/>
    <cellStyle name="Millares 2 71" xfId="4607"/>
    <cellStyle name="Millares 2 72" xfId="4631"/>
    <cellStyle name="Millares 2 73" xfId="4663"/>
    <cellStyle name="Millares 2 74" xfId="4686"/>
    <cellStyle name="Millares 2 75" xfId="4702"/>
    <cellStyle name="Millares 2 76" xfId="4710"/>
    <cellStyle name="Millares 2 77" xfId="4723"/>
    <cellStyle name="Millares 2 78" xfId="4735"/>
    <cellStyle name="Millares 2 79" xfId="4740"/>
    <cellStyle name="Millares 2 8" xfId="8"/>
    <cellStyle name="Millares 2 80" xfId="4749"/>
    <cellStyle name="Millares 2 81" xfId="4751"/>
    <cellStyle name="Millares 2 82" xfId="4768"/>
    <cellStyle name="Millares 2 83" xfId="4779"/>
    <cellStyle name="Millares 2 84" xfId="4784"/>
    <cellStyle name="Millares 2 85" xfId="4801"/>
    <cellStyle name="Millares 2 86" xfId="4823"/>
    <cellStyle name="Millares 2 87" xfId="4827"/>
    <cellStyle name="Millares 2 88" xfId="4845"/>
    <cellStyle name="Millares 2 89" xfId="4867"/>
    <cellStyle name="Millares 2 9" xfId="1332"/>
    <cellStyle name="Millares 2 90" xfId="4890"/>
    <cellStyle name="Millares 2 91" xfId="4905"/>
    <cellStyle name="Millares 2 92" xfId="4913"/>
    <cellStyle name="Millares 2 93" xfId="4917"/>
    <cellStyle name="Millares 2 94" xfId="4929"/>
    <cellStyle name="Millares 2 95" xfId="4939"/>
    <cellStyle name="Millares 2 96" xfId="4943"/>
    <cellStyle name="Millares 2 97" xfId="4958"/>
    <cellStyle name="Millares 2 98" xfId="4961"/>
    <cellStyle name="Millares 2 99" xfId="4975"/>
    <cellStyle name="Millares 20" xfId="93"/>
    <cellStyle name="Millares 200" xfId="833"/>
    <cellStyle name="Millares 2000" xfId="7769"/>
    <cellStyle name="Millares 2005" xfId="7824"/>
    <cellStyle name="Millares 201" xfId="836"/>
    <cellStyle name="Millares 202" xfId="839"/>
    <cellStyle name="Millares 2020" xfId="56"/>
    <cellStyle name="Millares 2023" xfId="7816"/>
    <cellStyle name="Millares 2024" xfId="61"/>
    <cellStyle name="Millares 2027" xfId="7821"/>
    <cellStyle name="Millares 203" xfId="842"/>
    <cellStyle name="Millares 2033" xfId="7819"/>
    <cellStyle name="Millares 2036" xfId="7823"/>
    <cellStyle name="Millares 2039" xfId="7822"/>
    <cellStyle name="Millares 204" xfId="845"/>
    <cellStyle name="Millares 205" xfId="848"/>
    <cellStyle name="Millares 206" xfId="852"/>
    <cellStyle name="Millares 206 2" xfId="1333"/>
    <cellStyle name="Millares 2060" xfId="7695"/>
    <cellStyle name="Millares 207" xfId="854"/>
    <cellStyle name="Millares 207 2" xfId="885"/>
    <cellStyle name="Millares 208" xfId="858"/>
    <cellStyle name="Millares 209" xfId="861"/>
    <cellStyle name="Millares 21" xfId="94"/>
    <cellStyle name="Millares 210" xfId="864"/>
    <cellStyle name="Millares 211" xfId="867"/>
    <cellStyle name="Millares 212" xfId="870"/>
    <cellStyle name="Millares 213" xfId="873"/>
    <cellStyle name="Millares 214" xfId="876"/>
    <cellStyle name="Millares 214 2" xfId="1334"/>
    <cellStyle name="Millares 215" xfId="879"/>
    <cellStyle name="Millares 216" xfId="882"/>
    <cellStyle name="Millares 216 2" xfId="1240"/>
    <cellStyle name="Millares 217" xfId="888"/>
    <cellStyle name="Millares 218" xfId="892"/>
    <cellStyle name="Millares 219" xfId="896"/>
    <cellStyle name="Millares 22" xfId="95"/>
    <cellStyle name="Millares 22 2" xfId="178"/>
    <cellStyle name="Millares 220" xfId="898"/>
    <cellStyle name="Millares 221" xfId="901"/>
    <cellStyle name="Millares 222" xfId="905"/>
    <cellStyle name="Millares 223" xfId="907"/>
    <cellStyle name="Millares 224" xfId="910"/>
    <cellStyle name="Millares 225" xfId="913"/>
    <cellStyle name="Millares 226" xfId="916"/>
    <cellStyle name="Millares 227" xfId="919"/>
    <cellStyle name="Millares 228" xfId="922"/>
    <cellStyle name="Millares 229" xfId="926"/>
    <cellStyle name="Millares 23" xfId="96"/>
    <cellStyle name="Millares 230" xfId="929"/>
    <cellStyle name="Millares 231" xfId="933"/>
    <cellStyle name="Millares 232" xfId="935"/>
    <cellStyle name="Millares 233" xfId="938"/>
    <cellStyle name="Millares 234" xfId="942"/>
    <cellStyle name="Millares 234 2" xfId="1472"/>
    <cellStyle name="Millares 235" xfId="945"/>
    <cellStyle name="Millares 236" xfId="948"/>
    <cellStyle name="Millares 237" xfId="951"/>
    <cellStyle name="Millares 238" xfId="954"/>
    <cellStyle name="Millares 239" xfId="957"/>
    <cellStyle name="Millares 24" xfId="97"/>
    <cellStyle name="Millares 24 2" xfId="1241"/>
    <cellStyle name="Millares 240" xfId="960"/>
    <cellStyle name="Millares 241" xfId="963"/>
    <cellStyle name="Millares 242" xfId="966"/>
    <cellStyle name="Millares 243" xfId="969"/>
    <cellStyle name="Millares 244" xfId="972"/>
    <cellStyle name="Millares 245" xfId="975"/>
    <cellStyle name="Millares 246" xfId="978"/>
    <cellStyle name="Millares 247" xfId="983"/>
    <cellStyle name="Millares 248" xfId="986"/>
    <cellStyle name="Millares 249" xfId="988"/>
    <cellStyle name="Millares 25" xfId="98"/>
    <cellStyle name="Millares 250" xfId="991"/>
    <cellStyle name="Millares 251" xfId="994"/>
    <cellStyle name="Millares 252" xfId="997"/>
    <cellStyle name="Millares 253" xfId="1000"/>
    <cellStyle name="Millares 254" xfId="1003"/>
    <cellStyle name="Millares 255" xfId="1006"/>
    <cellStyle name="Millares 256" xfId="1010"/>
    <cellStyle name="Millares 257" xfId="1012"/>
    <cellStyle name="Millares 258" xfId="1015"/>
    <cellStyle name="Millares 259" xfId="1018"/>
    <cellStyle name="Millares 26" xfId="99"/>
    <cellStyle name="Millares 260" xfId="1021"/>
    <cellStyle name="Millares 261" xfId="1025"/>
    <cellStyle name="Millares 262" xfId="1027"/>
    <cellStyle name="Millares 263" xfId="1030"/>
    <cellStyle name="Millares 264" xfId="1033"/>
    <cellStyle name="Millares 264 2" xfId="1043"/>
    <cellStyle name="Millares 265" xfId="1036"/>
    <cellStyle name="Millares 266" xfId="1039"/>
    <cellStyle name="Millares 267" xfId="1044"/>
    <cellStyle name="Millares 268" xfId="1048"/>
    <cellStyle name="Millares 269" xfId="1050"/>
    <cellStyle name="Millares 27" xfId="100"/>
    <cellStyle name="Millares 270" xfId="1053"/>
    <cellStyle name="Millares 271" xfId="1056"/>
    <cellStyle name="Millares 272" xfId="1059"/>
    <cellStyle name="Millares 273" xfId="1062"/>
    <cellStyle name="Millares 274" xfId="1065"/>
    <cellStyle name="Millares 275" xfId="1069"/>
    <cellStyle name="Millares 276" xfId="1071"/>
    <cellStyle name="Millares 277" xfId="1074"/>
    <cellStyle name="Millares 277 2" xfId="1335"/>
    <cellStyle name="Millares 278" xfId="1077"/>
    <cellStyle name="Millares 279" xfId="1080"/>
    <cellStyle name="Millares 28" xfId="101"/>
    <cellStyle name="Millares 280" xfId="1083"/>
    <cellStyle name="Millares 281" xfId="1086"/>
    <cellStyle name="Millares 282" xfId="1089"/>
    <cellStyle name="Millares 283" xfId="1092"/>
    <cellStyle name="Millares 284" xfId="1095"/>
    <cellStyle name="Millares 285" xfId="1098"/>
    <cellStyle name="Millares 286" xfId="1101"/>
    <cellStyle name="Millares 287" xfId="1104"/>
    <cellStyle name="Millares 288" xfId="1107"/>
    <cellStyle name="Millares 289" xfId="1110"/>
    <cellStyle name="Millares 29" xfId="102"/>
    <cellStyle name="Millares 29 2" xfId="643"/>
    <cellStyle name="Millares 290" xfId="1113"/>
    <cellStyle name="Millares 291" xfId="1116"/>
    <cellStyle name="Millares 292" xfId="1119"/>
    <cellStyle name="Millares 293" xfId="1122"/>
    <cellStyle name="Millares 294" xfId="1125"/>
    <cellStyle name="Millares 295" xfId="1128"/>
    <cellStyle name="Millares 296" xfId="1131"/>
    <cellStyle name="Millares 296 2" xfId="1473"/>
    <cellStyle name="Millares 297" xfId="1134"/>
    <cellStyle name="Millares 298" xfId="1137"/>
    <cellStyle name="Millares 299" xfId="1140"/>
    <cellStyle name="Millares 3" xfId="103"/>
    <cellStyle name="Millares 3 10" xfId="1336"/>
    <cellStyle name="Millares 3 11" xfId="1337"/>
    <cellStyle name="Millares 3 12" xfId="1338"/>
    <cellStyle name="Millares 3 13" xfId="1339"/>
    <cellStyle name="Millares 3 14" xfId="1340"/>
    <cellStyle name="Millares 3 15" xfId="1341"/>
    <cellStyle name="Millares 3 16" xfId="1342"/>
    <cellStyle name="Millares 3 17" xfId="1343"/>
    <cellStyle name="Millares 3 18" xfId="1344"/>
    <cellStyle name="Millares 3 19" xfId="1345"/>
    <cellStyle name="Millares 3 2" xfId="104"/>
    <cellStyle name="Millares 3 2 2" xfId="7750"/>
    <cellStyle name="Millares 3 2 3" xfId="7749"/>
    <cellStyle name="Millares 3 20" xfId="1346"/>
    <cellStyle name="Millares 3 21" xfId="1347"/>
    <cellStyle name="Millares 3 22" xfId="1348"/>
    <cellStyle name="Millares 3 23" xfId="1349"/>
    <cellStyle name="Millares 3 24" xfId="1350"/>
    <cellStyle name="Millares 3 25" xfId="1351"/>
    <cellStyle name="Millares 3 26" xfId="1352"/>
    <cellStyle name="Millares 3 27" xfId="11"/>
    <cellStyle name="Millares 3 28" xfId="1353"/>
    <cellStyle name="Millares 3 29" xfId="1354"/>
    <cellStyle name="Millares 3 3" xfId="105"/>
    <cellStyle name="Millares 3 3 2" xfId="7751"/>
    <cellStyle name="Millares 3 30" xfId="1355"/>
    <cellStyle name="Millares 3 30 2" xfId="1356"/>
    <cellStyle name="Millares 3 31" xfId="1357"/>
    <cellStyle name="Millares 3 32" xfId="1358"/>
    <cellStyle name="Millares 3 33" xfId="1359"/>
    <cellStyle name="Millares 3 34" xfId="1360"/>
    <cellStyle name="Millares 3 35" xfId="1361"/>
    <cellStyle name="Millares 3 36" xfId="1362"/>
    <cellStyle name="Millares 3 37" xfId="1363"/>
    <cellStyle name="Millares 3 38" xfId="1364"/>
    <cellStyle name="Millares 3 39" xfId="1365"/>
    <cellStyle name="Millares 3 4" xfId="644"/>
    <cellStyle name="Millares 3 40" xfId="1366"/>
    <cellStyle name="Millares 3 41" xfId="1367"/>
    <cellStyle name="Millares 3 42" xfId="1368"/>
    <cellStyle name="Millares 3 43" xfId="1369"/>
    <cellStyle name="Millares 3 44" xfId="1669"/>
    <cellStyle name="Millares 3 45" xfId="2578"/>
    <cellStyle name="Millares 3 46" xfId="2618"/>
    <cellStyle name="Millares 3 47" xfId="2652"/>
    <cellStyle name="Millares 3 48" xfId="2662"/>
    <cellStyle name="Millares 3 49" xfId="2684"/>
    <cellStyle name="Millares 3 5" xfId="645"/>
    <cellStyle name="Millares 3 50" xfId="3050"/>
    <cellStyle name="Millares 3 51" xfId="3334"/>
    <cellStyle name="Millares 3 52" xfId="3433"/>
    <cellStyle name="Millares 3 53" xfId="3639"/>
    <cellStyle name="Millares 3 54" xfId="3747"/>
    <cellStyle name="Millares 3 55" xfId="4060"/>
    <cellStyle name="Millares 3 56" xfId="4075"/>
    <cellStyle name="Millares 3 57" xfId="4119"/>
    <cellStyle name="Millares 3 58" xfId="4142"/>
    <cellStyle name="Millares 3 59" xfId="4315"/>
    <cellStyle name="Millares 3 6" xfId="646"/>
    <cellStyle name="Millares 3 60" xfId="4622"/>
    <cellStyle name="Millares 3 61" xfId="5241"/>
    <cellStyle name="Millares 3 62" xfId="5817"/>
    <cellStyle name="Millares 3 63" xfId="6539"/>
    <cellStyle name="Millares 3 64" xfId="6694"/>
    <cellStyle name="Millares 3 65" xfId="7748"/>
    <cellStyle name="Millares 3 7" xfId="647"/>
    <cellStyle name="Millares 3 8" xfId="648"/>
    <cellStyle name="Millares 3 9" xfId="649"/>
    <cellStyle name="Millares 30" xfId="106"/>
    <cellStyle name="Millares 300" xfId="1143"/>
    <cellStyle name="Millares 301" xfId="1146"/>
    <cellStyle name="Millares 302" xfId="1149"/>
    <cellStyle name="Millares 303" xfId="1152"/>
    <cellStyle name="Millares 304" xfId="1155"/>
    <cellStyle name="Millares 305" xfId="1158"/>
    <cellStyle name="Millares 306" xfId="1161"/>
    <cellStyle name="Millares 307" xfId="1164"/>
    <cellStyle name="Millares 308" xfId="1167"/>
    <cellStyle name="Millares 309" xfId="1170"/>
    <cellStyle name="Millares 31" xfId="107"/>
    <cellStyle name="Millares 31 2" xfId="312"/>
    <cellStyle name="Millares 310" xfId="1173"/>
    <cellStyle name="Millares 311" xfId="1176"/>
    <cellStyle name="Millares 312" xfId="1179"/>
    <cellStyle name="Millares 313" xfId="1182"/>
    <cellStyle name="Millares 314" xfId="1185"/>
    <cellStyle name="Millares 315" xfId="1188"/>
    <cellStyle name="Millares 316" xfId="1191"/>
    <cellStyle name="Millares 317" xfId="1193"/>
    <cellStyle name="Millares 318" xfId="1196"/>
    <cellStyle name="Millares 319" xfId="1199"/>
    <cellStyle name="Millares 32" xfId="108"/>
    <cellStyle name="Millares 32 2" xfId="650"/>
    <cellStyle name="Millares 320" xfId="1202"/>
    <cellStyle name="Millares 321" xfId="1205"/>
    <cellStyle name="Millares 322" xfId="1208"/>
    <cellStyle name="Millares 323" xfId="1210"/>
    <cellStyle name="Millares 324" xfId="1213"/>
    <cellStyle name="Millares 325" xfId="1216"/>
    <cellStyle name="Millares 326" xfId="1219"/>
    <cellStyle name="Millares 327" xfId="1222"/>
    <cellStyle name="Millares 328" xfId="1225"/>
    <cellStyle name="Millares 328 2" xfId="1474"/>
    <cellStyle name="Millares 329" xfId="1228"/>
    <cellStyle name="Millares 329 2" xfId="1475"/>
    <cellStyle name="Millares 33" xfId="109"/>
    <cellStyle name="Millares 330" xfId="1231"/>
    <cellStyle name="Millares 331" xfId="1234"/>
    <cellStyle name="Millares 332" xfId="1242"/>
    <cellStyle name="Millares 333" xfId="1243"/>
    <cellStyle name="Millares 334" xfId="1237"/>
    <cellStyle name="Millares 335" xfId="1253"/>
    <cellStyle name="Millares 336" xfId="1256"/>
    <cellStyle name="Millares 337" xfId="1259"/>
    <cellStyle name="Millares 338" xfId="1262"/>
    <cellStyle name="Millares 339" xfId="1265"/>
    <cellStyle name="Millares 34" xfId="268"/>
    <cellStyle name="Millares 340" xfId="1268"/>
    <cellStyle name="Millares 341" xfId="1271"/>
    <cellStyle name="Millares 342" xfId="1274"/>
    <cellStyle name="Millares 343" xfId="1275"/>
    <cellStyle name="Millares 344" xfId="1278"/>
    <cellStyle name="Millares 345" xfId="1281"/>
    <cellStyle name="Millares 346" xfId="1284"/>
    <cellStyle name="Millares 347" xfId="1287"/>
    <cellStyle name="Millares 348" xfId="1290"/>
    <cellStyle name="Millares 349" xfId="1293"/>
    <cellStyle name="Millares 35" xfId="271"/>
    <cellStyle name="Millares 350" xfId="1296"/>
    <cellStyle name="Millares 351" xfId="1299"/>
    <cellStyle name="Millares 351 2" xfId="1476"/>
    <cellStyle name="Millares 352" xfId="1302"/>
    <cellStyle name="Millares 353" xfId="1305"/>
    <cellStyle name="Millares 354" xfId="1308"/>
    <cellStyle name="Millares 355" xfId="1311"/>
    <cellStyle name="Millares 356" xfId="1314"/>
    <cellStyle name="Millares 357" xfId="1317"/>
    <cellStyle name="Millares 358" xfId="1320"/>
    <cellStyle name="Millares 359" xfId="1323"/>
    <cellStyle name="Millares 36" xfId="276"/>
    <cellStyle name="Millares 360" xfId="1326"/>
    <cellStyle name="Millares 360 2" xfId="1469"/>
    <cellStyle name="Millares 361" xfId="1434"/>
    <cellStyle name="Millares 362" xfId="1437"/>
    <cellStyle name="Millares 363" xfId="1440"/>
    <cellStyle name="Millares 364" xfId="1443"/>
    <cellStyle name="Millares 365" xfId="1446"/>
    <cellStyle name="Millares 366" xfId="1449"/>
    <cellStyle name="Millares 367" xfId="1451"/>
    <cellStyle name="Millares 368" xfId="1454"/>
    <cellStyle name="Millares 368 2" xfId="1465"/>
    <cellStyle name="Millares 369" xfId="1457"/>
    <cellStyle name="Millares 37" xfId="278"/>
    <cellStyle name="Millares 370" xfId="1460"/>
    <cellStyle name="Millares 371" xfId="1466"/>
    <cellStyle name="Millares 372" xfId="1487"/>
    <cellStyle name="Millares 373" xfId="1490"/>
    <cellStyle name="Millares 374" xfId="1493"/>
    <cellStyle name="Millares 375" xfId="1496"/>
    <cellStyle name="Millares 376" xfId="1499"/>
    <cellStyle name="Millares 377" xfId="1502"/>
    <cellStyle name="Millares 378" xfId="1505"/>
    <cellStyle name="Millares 379" xfId="1508"/>
    <cellStyle name="Millares 38" xfId="280"/>
    <cellStyle name="Millares 380" xfId="1513"/>
    <cellStyle name="Millares 381" xfId="1514"/>
    <cellStyle name="Millares 382" xfId="1517"/>
    <cellStyle name="Millares 383" xfId="1520"/>
    <cellStyle name="Millares 384" xfId="1523"/>
    <cellStyle name="Millares 385" xfId="1526"/>
    <cellStyle name="Millares 386" xfId="1529"/>
    <cellStyle name="Millares 387" xfId="1532"/>
    <cellStyle name="Millares 388" xfId="1535"/>
    <cellStyle name="Millares 389" xfId="1538"/>
    <cellStyle name="Millares 39" xfId="284"/>
    <cellStyle name="Millares 390" xfId="1541"/>
    <cellStyle name="Millares 391" xfId="1544"/>
    <cellStyle name="Millares 392" xfId="1547"/>
    <cellStyle name="Millares 393" xfId="1550"/>
    <cellStyle name="Millares 394" xfId="1553"/>
    <cellStyle name="Millares 395" xfId="1556"/>
    <cellStyle name="Millares 396" xfId="1559"/>
    <cellStyle name="Millares 397" xfId="1562"/>
    <cellStyle name="Millares 398" xfId="1565"/>
    <cellStyle name="Millares 399" xfId="16"/>
    <cellStyle name="Millares 399 2" xfId="1568"/>
    <cellStyle name="Millares 4" xfId="110"/>
    <cellStyle name="Millares 4 10" xfId="1370"/>
    <cellStyle name="Millares 4 11" xfId="1371"/>
    <cellStyle name="Millares 4 12" xfId="1372"/>
    <cellStyle name="Millares 4 13" xfId="7752"/>
    <cellStyle name="Millares 4 2" xfId="651"/>
    <cellStyle name="Millares 4 2 2" xfId="7754"/>
    <cellStyle name="Millares 4 2 3" xfId="7753"/>
    <cellStyle name="Millares 4 3" xfId="652"/>
    <cellStyle name="Millares 4 3 2" xfId="7755"/>
    <cellStyle name="Millares 4 4" xfId="1373"/>
    <cellStyle name="Millares 4 5" xfId="1374"/>
    <cellStyle name="Millares 4 6" xfId="1375"/>
    <cellStyle name="Millares 4 7" xfId="1376"/>
    <cellStyle name="Millares 4 8" xfId="1377"/>
    <cellStyle name="Millares 4 9" xfId="1378"/>
    <cellStyle name="Millares 40" xfId="286"/>
    <cellStyle name="Millares 40 2" xfId="1379"/>
    <cellStyle name="Millares 400" xfId="1571"/>
    <cellStyle name="Millares 401" xfId="1574"/>
    <cellStyle name="Millares 402" xfId="1577"/>
    <cellStyle name="Millares 403" xfId="1580"/>
    <cellStyle name="Millares 404" xfId="1583"/>
    <cellStyle name="Millares 405" xfId="1586"/>
    <cellStyle name="Millares 406" xfId="1589"/>
    <cellStyle name="Millares 407" xfId="1592"/>
    <cellStyle name="Millares 408" xfId="1595"/>
    <cellStyle name="Millares 409" xfId="21"/>
    <cellStyle name="Millares 409 2" xfId="30"/>
    <cellStyle name="Millares 409 2 2" xfId="35"/>
    <cellStyle name="Millares 41" xfId="287"/>
    <cellStyle name="Millares 410" xfId="1600"/>
    <cellStyle name="Millares 411" xfId="1603"/>
    <cellStyle name="Millares 412" xfId="1606"/>
    <cellStyle name="Millares 413" xfId="1610"/>
    <cellStyle name="Millares 414" xfId="1613"/>
    <cellStyle name="Millares 415" xfId="1616"/>
    <cellStyle name="Millares 416" xfId="1619"/>
    <cellStyle name="Millares 417" xfId="1622"/>
    <cellStyle name="Millares 418" xfId="1625"/>
    <cellStyle name="Millares 419" xfId="1628"/>
    <cellStyle name="Millares 42" xfId="290"/>
    <cellStyle name="Millares 420" xfId="1631"/>
    <cellStyle name="Millares 421" xfId="1634"/>
    <cellStyle name="Millares 422" xfId="1637"/>
    <cellStyle name="Millares 423" xfId="1640"/>
    <cellStyle name="Millares 424" xfId="1643"/>
    <cellStyle name="Millares 425" xfId="1646"/>
    <cellStyle name="Millares 426" xfId="1649"/>
    <cellStyle name="Millares 427" xfId="1652"/>
    <cellStyle name="Millares 428" xfId="1656"/>
    <cellStyle name="Millares 429" xfId="1659"/>
    <cellStyle name="Millares 43" xfId="301"/>
    <cellStyle name="Millares 430" xfId="1662"/>
    <cellStyle name="Millares 431" xfId="1665"/>
    <cellStyle name="Millares 432" xfId="1671"/>
    <cellStyle name="Millares 433" xfId="1674"/>
    <cellStyle name="Millares 434" xfId="1677"/>
    <cellStyle name="Millares 435" xfId="1680"/>
    <cellStyle name="Millares 436" xfId="1683"/>
    <cellStyle name="Millares 437" xfId="1686"/>
    <cellStyle name="Millares 438" xfId="1689"/>
    <cellStyle name="Millares 439" xfId="1692"/>
    <cellStyle name="Millares 44" xfId="318"/>
    <cellStyle name="Millares 440" xfId="1695"/>
    <cellStyle name="Millares 441" xfId="1696"/>
    <cellStyle name="Millares 442" xfId="1699"/>
    <cellStyle name="Millares 443" xfId="1702"/>
    <cellStyle name="Millares 444" xfId="1705"/>
    <cellStyle name="Millares 445" xfId="1708"/>
    <cellStyle name="Millares 446" xfId="1711"/>
    <cellStyle name="Millares 447" xfId="1714"/>
    <cellStyle name="Millares 448" xfId="1717"/>
    <cellStyle name="Millares 449" xfId="1720"/>
    <cellStyle name="Millares 45" xfId="321"/>
    <cellStyle name="Millares 450" xfId="1723"/>
    <cellStyle name="Millares 451" xfId="1726"/>
    <cellStyle name="Millares 452" xfId="1729"/>
    <cellStyle name="Millares 453" xfId="1732"/>
    <cellStyle name="Millares 454" xfId="1735"/>
    <cellStyle name="Millares 455" xfId="1738"/>
    <cellStyle name="Millares 456" xfId="1741"/>
    <cellStyle name="Millares 457" xfId="1744"/>
    <cellStyle name="Millares 458" xfId="1747"/>
    <cellStyle name="Millares 459" xfId="1750"/>
    <cellStyle name="Millares 46" xfId="324"/>
    <cellStyle name="Millares 460" xfId="1753"/>
    <cellStyle name="Millares 461" xfId="1756"/>
    <cellStyle name="Millares 462" xfId="1759"/>
    <cellStyle name="Millares 463" xfId="1762"/>
    <cellStyle name="Millares 464" xfId="1765"/>
    <cellStyle name="Millares 465" xfId="1768"/>
    <cellStyle name="Millares 466" xfId="1771"/>
    <cellStyle name="Millares 467" xfId="1774"/>
    <cellStyle name="Millares 468" xfId="1777"/>
    <cellStyle name="Millares 469" xfId="1780"/>
    <cellStyle name="Millares 47" xfId="326"/>
    <cellStyle name="Millares 470" xfId="1783"/>
    <cellStyle name="Millares 471" xfId="1786"/>
    <cellStyle name="Millares 472" xfId="1789"/>
    <cellStyle name="Millares 473" xfId="1792"/>
    <cellStyle name="Millares 474" xfId="1795"/>
    <cellStyle name="Millares 475" xfId="1798"/>
    <cellStyle name="Millares 476" xfId="1801"/>
    <cellStyle name="Millares 477" xfId="1804"/>
    <cellStyle name="Millares 478" xfId="1807"/>
    <cellStyle name="Millares 479" xfId="1810"/>
    <cellStyle name="Millares 48" xfId="331"/>
    <cellStyle name="Millares 480" xfId="1813"/>
    <cellStyle name="Millares 481" xfId="1816"/>
    <cellStyle name="Millares 482" xfId="1819"/>
    <cellStyle name="Millares 483" xfId="1822"/>
    <cellStyle name="Millares 484" xfId="1825"/>
    <cellStyle name="Millares 485" xfId="1828"/>
    <cellStyle name="Millares 486" xfId="1831"/>
    <cellStyle name="Millares 487" xfId="1834"/>
    <cellStyle name="Millares 488" xfId="1837"/>
    <cellStyle name="Millares 489" xfId="1840"/>
    <cellStyle name="Millares 49" xfId="336"/>
    <cellStyle name="Millares 490" xfId="1843"/>
    <cellStyle name="Millares 491" xfId="1846"/>
    <cellStyle name="Millares 492" xfId="1849"/>
    <cellStyle name="Millares 493" xfId="1852"/>
    <cellStyle name="Millares 494" xfId="1855"/>
    <cellStyle name="Millares 495" xfId="1858"/>
    <cellStyle name="Millares 496" xfId="1861"/>
    <cellStyle name="Millares 497" xfId="1864"/>
    <cellStyle name="Millares 498" xfId="1867"/>
    <cellStyle name="Millares 498 2" xfId="1920"/>
    <cellStyle name="Millares 499" xfId="1870"/>
    <cellStyle name="Millares 5" xfId="111"/>
    <cellStyle name="Millares 5 2" xfId="653"/>
    <cellStyle name="Millares 5 3" xfId="1380"/>
    <cellStyle name="Millares 5 4" xfId="2196"/>
    <cellStyle name="Millares 5 5" xfId="7756"/>
    <cellStyle name="Millares 50" xfId="338"/>
    <cellStyle name="Millares 500" xfId="1873"/>
    <cellStyle name="Millares 501" xfId="1875"/>
    <cellStyle name="Millares 502" xfId="1878"/>
    <cellStyle name="Millares 503" xfId="1881"/>
    <cellStyle name="Millares 504" xfId="1884"/>
    <cellStyle name="Millares 505" xfId="1887"/>
    <cellStyle name="Millares 506" xfId="1890"/>
    <cellStyle name="Millares 507" xfId="1893"/>
    <cellStyle name="Millares 508" xfId="1896"/>
    <cellStyle name="Millares 509" xfId="1899"/>
    <cellStyle name="Millares 51" xfId="343"/>
    <cellStyle name="Millares 510" xfId="1902"/>
    <cellStyle name="Millares 511" xfId="1905"/>
    <cellStyle name="Millares 512" xfId="1908"/>
    <cellStyle name="Millares 513" xfId="1911"/>
    <cellStyle name="Millares 514" xfId="1914"/>
    <cellStyle name="Millares 515" xfId="1917"/>
    <cellStyle name="Millares 516" xfId="1923"/>
    <cellStyle name="Millares 516 2" xfId="1935"/>
    <cellStyle name="Millares 517" xfId="1926"/>
    <cellStyle name="Millares 518" xfId="1929"/>
    <cellStyle name="Millares 519" xfId="1932"/>
    <cellStyle name="Millares 52" xfId="345"/>
    <cellStyle name="Millares 520" xfId="1938"/>
    <cellStyle name="Millares 521" xfId="1941"/>
    <cellStyle name="Millares 522" xfId="1944"/>
    <cellStyle name="Millares 523" xfId="1947"/>
    <cellStyle name="Millares 524" xfId="1950"/>
    <cellStyle name="Millares 525" xfId="1953"/>
    <cellStyle name="Millares 526" xfId="1956"/>
    <cellStyle name="Millares 527" xfId="1959"/>
    <cellStyle name="Millares 528" xfId="1962"/>
    <cellStyle name="Millares 529" xfId="1965"/>
    <cellStyle name="Millares 53" xfId="348"/>
    <cellStyle name="Millares 530" xfId="1968"/>
    <cellStyle name="Millares 531" xfId="1971"/>
    <cellStyle name="Millares 532" xfId="1974"/>
    <cellStyle name="Millares 533" xfId="1977"/>
    <cellStyle name="Millares 534" xfId="1980"/>
    <cellStyle name="Millares 535" xfId="1983"/>
    <cellStyle name="Millares 536" xfId="1986"/>
    <cellStyle name="Millares 537" xfId="1989"/>
    <cellStyle name="Millares 538" xfId="1992"/>
    <cellStyle name="Millares 539" xfId="1995"/>
    <cellStyle name="Millares 54" xfId="356"/>
    <cellStyle name="Millares 540" xfId="1998"/>
    <cellStyle name="Millares 541" xfId="2002"/>
    <cellStyle name="Millares 542" xfId="2006"/>
    <cellStyle name="Millares 543" xfId="2009"/>
    <cellStyle name="Millares 544" xfId="2012"/>
    <cellStyle name="Millares 545" xfId="2015"/>
    <cellStyle name="Millares 546" xfId="2018"/>
    <cellStyle name="Millares 547" xfId="2021"/>
    <cellStyle name="Millares 548" xfId="2024"/>
    <cellStyle name="Millares 549" xfId="2027"/>
    <cellStyle name="Millares 55" xfId="358"/>
    <cellStyle name="Millares 550" xfId="2030"/>
    <cellStyle name="Millares 551" xfId="2033"/>
    <cellStyle name="Millares 552" xfId="2036"/>
    <cellStyle name="Millares 553" xfId="2039"/>
    <cellStyle name="Millares 554" xfId="2043"/>
    <cellStyle name="Millares 555" xfId="2046"/>
    <cellStyle name="Millares 556" xfId="2049"/>
    <cellStyle name="Millares 557" xfId="2053"/>
    <cellStyle name="Millares 558" xfId="2056"/>
    <cellStyle name="Millares 559" xfId="2059"/>
    <cellStyle name="Millares 56" xfId="361"/>
    <cellStyle name="Millares 560" xfId="2062"/>
    <cellStyle name="Millares 561" xfId="2065"/>
    <cellStyle name="Millares 562" xfId="2068"/>
    <cellStyle name="Millares 563" xfId="2072"/>
    <cellStyle name="Millares 564" xfId="2075"/>
    <cellStyle name="Millares 565" xfId="2077"/>
    <cellStyle name="Millares 566" xfId="2080"/>
    <cellStyle name="Millares 567" xfId="2084"/>
    <cellStyle name="Millares 568" xfId="2087"/>
    <cellStyle name="Millares 569" xfId="2090"/>
    <cellStyle name="Millares 57" xfId="363"/>
    <cellStyle name="Millares 570" xfId="2102"/>
    <cellStyle name="Millares 571" xfId="2105"/>
    <cellStyle name="Millares 572" xfId="2108"/>
    <cellStyle name="Millares 573" xfId="2111"/>
    <cellStyle name="Millares 574" xfId="2114"/>
    <cellStyle name="Millares 575" xfId="2117"/>
    <cellStyle name="Millares 576" xfId="2122"/>
    <cellStyle name="Millares 577" xfId="2125"/>
    <cellStyle name="Millares 578" xfId="2128"/>
    <cellStyle name="Millares 579" xfId="2131"/>
    <cellStyle name="Millares 58" xfId="367"/>
    <cellStyle name="Millares 580" xfId="2135"/>
    <cellStyle name="Millares 581" xfId="2138"/>
    <cellStyle name="Millares 582" xfId="2141"/>
    <cellStyle name="Millares 583" xfId="2144"/>
    <cellStyle name="Millares 584" xfId="2147"/>
    <cellStyle name="Millares 585" xfId="2150"/>
    <cellStyle name="Millares 586" xfId="2153"/>
    <cellStyle name="Millares 587" xfId="2168"/>
    <cellStyle name="Millares 588" xfId="2172"/>
    <cellStyle name="Millares 589" xfId="2176"/>
    <cellStyle name="Millares 59" xfId="370"/>
    <cellStyle name="Millares 590" xfId="2180"/>
    <cellStyle name="Millares 591" xfId="2183"/>
    <cellStyle name="Millares 592" xfId="2186"/>
    <cellStyle name="Millares 593" xfId="2189"/>
    <cellStyle name="Millares 594" xfId="2192"/>
    <cellStyle name="Millares 595" xfId="2201"/>
    <cellStyle name="Millares 596" xfId="2204"/>
    <cellStyle name="Millares 597" xfId="2207"/>
    <cellStyle name="Millares 598" xfId="2210"/>
    <cellStyle name="Millares 599" xfId="2213"/>
    <cellStyle name="Millares 6" xfId="112"/>
    <cellStyle name="Millares 6 2" xfId="1381"/>
    <cellStyle name="Millares 60" xfId="374"/>
    <cellStyle name="Millares 600" xfId="2217"/>
    <cellStyle name="Millares 601" xfId="2220"/>
    <cellStyle name="Millares 602" xfId="2223"/>
    <cellStyle name="Millares 603" xfId="2226"/>
    <cellStyle name="Millares 604" xfId="2244"/>
    <cellStyle name="Millares 605" xfId="2247"/>
    <cellStyle name="Millares 606" xfId="2250"/>
    <cellStyle name="Millares 607" xfId="2253"/>
    <cellStyle name="Millares 608" xfId="2258"/>
    <cellStyle name="Millares 609" xfId="2260"/>
    <cellStyle name="Millares 61" xfId="376"/>
    <cellStyle name="Millares 610" xfId="2263"/>
    <cellStyle name="Millares 611" xfId="2266"/>
    <cellStyle name="Millares 612" xfId="2269"/>
    <cellStyle name="Millares 613" xfId="2272"/>
    <cellStyle name="Millares 614" xfId="2275"/>
    <cellStyle name="Millares 615" xfId="2278"/>
    <cellStyle name="Millares 616" xfId="2281"/>
    <cellStyle name="Millares 617" xfId="2284"/>
    <cellStyle name="Millares 618" xfId="2287"/>
    <cellStyle name="Millares 619" xfId="2291"/>
    <cellStyle name="Millares 62" xfId="380"/>
    <cellStyle name="Millares 620" xfId="2296"/>
    <cellStyle name="Millares 621" xfId="2299"/>
    <cellStyle name="Millares 622" xfId="2302"/>
    <cellStyle name="Millares 623" xfId="2305"/>
    <cellStyle name="Millares 624" xfId="2310"/>
    <cellStyle name="Millares 625" xfId="2313"/>
    <cellStyle name="Millares 626" xfId="2317"/>
    <cellStyle name="Millares 627" xfId="2320"/>
    <cellStyle name="Millares 628" xfId="2323"/>
    <cellStyle name="Millares 629" xfId="2326"/>
    <cellStyle name="Millares 63" xfId="383"/>
    <cellStyle name="Millares 630" xfId="2329"/>
    <cellStyle name="Millares 631" xfId="2332"/>
    <cellStyle name="Millares 632" xfId="2335"/>
    <cellStyle name="Millares 633" xfId="2340"/>
    <cellStyle name="Millares 634" xfId="2343"/>
    <cellStyle name="Millares 635" xfId="2346"/>
    <cellStyle name="Millares 635 10" xfId="2648"/>
    <cellStyle name="Millares 635 11" xfId="2710"/>
    <cellStyle name="Millares 635 12" xfId="2749"/>
    <cellStyle name="Millares 635 13" xfId="2791"/>
    <cellStyle name="Millares 635 14" xfId="2839"/>
    <cellStyle name="Millares 635 15" xfId="2881"/>
    <cellStyle name="Millares 635 16" xfId="2910"/>
    <cellStyle name="Millares 635 17" xfId="2933"/>
    <cellStyle name="Millares 635 2" xfId="2367"/>
    <cellStyle name="Millares 635 3" xfId="2439"/>
    <cellStyle name="Millares 635 4" xfId="2532"/>
    <cellStyle name="Millares 635 5" xfId="2545"/>
    <cellStyle name="Millares 635 6" xfId="2552"/>
    <cellStyle name="Millares 635 7" xfId="2591"/>
    <cellStyle name="Millares 635 8" xfId="2614"/>
    <cellStyle name="Millares 635 9" xfId="2634"/>
    <cellStyle name="Millares 636" xfId="2349"/>
    <cellStyle name="Millares 636 2" xfId="3051"/>
    <cellStyle name="Millares 637" xfId="2354"/>
    <cellStyle name="Millares 638" xfId="2357"/>
    <cellStyle name="Millares 639" xfId="2362"/>
    <cellStyle name="Millares 64" xfId="386"/>
    <cellStyle name="Millares 640" xfId="2364"/>
    <cellStyle name="Millares 641" xfId="2368"/>
    <cellStyle name="Millares 642" xfId="2373"/>
    <cellStyle name="Millares 643" xfId="2377"/>
    <cellStyle name="Millares 644" xfId="2380"/>
    <cellStyle name="Millares 645" xfId="2383"/>
    <cellStyle name="Millares 646" xfId="2387"/>
    <cellStyle name="Millares 647" xfId="2390"/>
    <cellStyle name="Millares 648" xfId="2393"/>
    <cellStyle name="Millares 649" xfId="2394"/>
    <cellStyle name="Millares 65" xfId="389"/>
    <cellStyle name="Millares 650" xfId="2397"/>
    <cellStyle name="Millares 651" xfId="2400"/>
    <cellStyle name="Millares 652" xfId="2403"/>
    <cellStyle name="Millares 653" xfId="2406"/>
    <cellStyle name="Millares 654" xfId="2412"/>
    <cellStyle name="Millares 655" xfId="2415"/>
    <cellStyle name="Millares 656" xfId="2418"/>
    <cellStyle name="Millares 657" xfId="2421"/>
    <cellStyle name="Millares 658" xfId="2425"/>
    <cellStyle name="Millares 659" xfId="2428"/>
    <cellStyle name="Millares 66" xfId="392"/>
    <cellStyle name="Millares 660" xfId="2433"/>
    <cellStyle name="Millares 661" xfId="2436"/>
    <cellStyle name="Millares 662" xfId="2440"/>
    <cellStyle name="Millares 663" xfId="2445"/>
    <cellStyle name="Millares 664" xfId="2450"/>
    <cellStyle name="Millares 665" xfId="2453"/>
    <cellStyle name="Millares 666" xfId="2457"/>
    <cellStyle name="Millares 667" xfId="2460"/>
    <cellStyle name="Millares 668" xfId="2463"/>
    <cellStyle name="Millares 669" xfId="2466"/>
    <cellStyle name="Millares 67" xfId="395"/>
    <cellStyle name="Millares 670" xfId="2471"/>
    <cellStyle name="Millares 671" xfId="2475"/>
    <cellStyle name="Millares 672" xfId="2478"/>
    <cellStyle name="Millares 673" xfId="2481"/>
    <cellStyle name="Millares 674" xfId="2484"/>
    <cellStyle name="Millares 675" xfId="2498"/>
    <cellStyle name="Millares 676" xfId="2501"/>
    <cellStyle name="Millares 677" xfId="2504"/>
    <cellStyle name="Millares 678" xfId="2508"/>
    <cellStyle name="Millares 679" xfId="2513"/>
    <cellStyle name="Millares 68" xfId="401"/>
    <cellStyle name="Millares 680" xfId="2516"/>
    <cellStyle name="Millares 681" xfId="2519"/>
    <cellStyle name="Millares 682" xfId="2522"/>
    <cellStyle name="Millares 683" xfId="2525"/>
    <cellStyle name="Millares 684" xfId="2529"/>
    <cellStyle name="Millares 685" xfId="2533"/>
    <cellStyle name="Millares 686" xfId="2540"/>
    <cellStyle name="Millares 687" xfId="2542"/>
    <cellStyle name="Millares 688" xfId="2546"/>
    <cellStyle name="Millares 689" xfId="2549"/>
    <cellStyle name="Millares 69" xfId="404"/>
    <cellStyle name="Millares 690" xfId="2553"/>
    <cellStyle name="Millares 691" xfId="2556"/>
    <cellStyle name="Millares 692" xfId="2559"/>
    <cellStyle name="Millares 693" xfId="2562"/>
    <cellStyle name="Millares 694" xfId="2567"/>
    <cellStyle name="Millares 695" xfId="2569"/>
    <cellStyle name="Millares 696" xfId="2575"/>
    <cellStyle name="Millares 697" xfId="2579"/>
    <cellStyle name="Millares 698" xfId="2582"/>
    <cellStyle name="Millares 699" xfId="2585"/>
    <cellStyle name="Millares 7" xfId="113"/>
    <cellStyle name="Millares 7 2" xfId="1382"/>
    <cellStyle name="Millares 7 2 2" xfId="7759"/>
    <cellStyle name="Millares 7 2 3" xfId="7758"/>
    <cellStyle name="Millares 7 3" xfId="7760"/>
    <cellStyle name="Millares 7 4" xfId="7757"/>
    <cellStyle name="Millares 70" xfId="406"/>
    <cellStyle name="Millares 700" xfId="2588"/>
    <cellStyle name="Millares 701" xfId="2592"/>
    <cellStyle name="Millares 702" xfId="2595"/>
    <cellStyle name="Millares 703" xfId="2598"/>
    <cellStyle name="Millares 704" xfId="2603"/>
    <cellStyle name="Millares 705" xfId="2605"/>
    <cellStyle name="Millares 706" xfId="2611"/>
    <cellStyle name="Millares 707" xfId="2615"/>
    <cellStyle name="Millares 708" xfId="2619"/>
    <cellStyle name="Millares 709" xfId="2626"/>
    <cellStyle name="Millares 71" xfId="410"/>
    <cellStyle name="Millares 710" xfId="2631"/>
    <cellStyle name="Millares 711" xfId="2638"/>
    <cellStyle name="Millares 712" xfId="2643"/>
    <cellStyle name="Millares 713" xfId="2645"/>
    <cellStyle name="Millares 714" xfId="2649"/>
    <cellStyle name="Millares 715" xfId="2656"/>
    <cellStyle name="Millares 716" xfId="2659"/>
    <cellStyle name="Millares 717" xfId="2666"/>
    <cellStyle name="Millares 718" xfId="2671"/>
    <cellStyle name="Millares 719" xfId="2675"/>
    <cellStyle name="Millares 72" xfId="414"/>
    <cellStyle name="Millares 720" xfId="2680"/>
    <cellStyle name="Millares 721" xfId="2687"/>
    <cellStyle name="Millares 722" xfId="2688"/>
    <cellStyle name="Millares 723" xfId="2694"/>
    <cellStyle name="Millares 724" xfId="2697"/>
    <cellStyle name="Millares 725" xfId="2702"/>
    <cellStyle name="Millares 726" xfId="2704"/>
    <cellStyle name="Millares 727" xfId="2707"/>
    <cellStyle name="Millares 728" xfId="2711"/>
    <cellStyle name="Millares 729" xfId="2718"/>
    <cellStyle name="Millares 73" xfId="416"/>
    <cellStyle name="Millares 730" xfId="2723"/>
    <cellStyle name="Millares 731" xfId="2726"/>
    <cellStyle name="Millares 732" xfId="2729"/>
    <cellStyle name="Millares 733" xfId="2732"/>
    <cellStyle name="Millares 734" xfId="2737"/>
    <cellStyle name="Millares 735" xfId="2739"/>
    <cellStyle name="Millares 736" xfId="2742"/>
    <cellStyle name="Millares 737" xfId="2746"/>
    <cellStyle name="Millares 738" xfId="2752"/>
    <cellStyle name="Millares 739" xfId="2755"/>
    <cellStyle name="Millares 74" xfId="421"/>
    <cellStyle name="Millares 740" xfId="2758"/>
    <cellStyle name="Millares 741" xfId="2761"/>
    <cellStyle name="Millares 742" xfId="2764"/>
    <cellStyle name="Millares 743" xfId="2767"/>
    <cellStyle name="Millares 744" xfId="2770"/>
    <cellStyle name="Millares 745" xfId="2775"/>
    <cellStyle name="Millares 746" xfId="2779"/>
    <cellStyle name="Millares 747" xfId="2781"/>
    <cellStyle name="Millares 748" xfId="2784"/>
    <cellStyle name="Millares 749" xfId="2787"/>
    <cellStyle name="Millares 75" xfId="425"/>
    <cellStyle name="Millares 750" xfId="2796"/>
    <cellStyle name="Millares 751" xfId="2799"/>
    <cellStyle name="Millares 752" xfId="2802"/>
    <cellStyle name="Millares 753" xfId="2805"/>
    <cellStyle name="Millares 754" xfId="2808"/>
    <cellStyle name="Millares 755" xfId="2813"/>
    <cellStyle name="Millares 756" xfId="2817"/>
    <cellStyle name="Millares 757" xfId="2822"/>
    <cellStyle name="Millares 758" xfId="2824"/>
    <cellStyle name="Millares 759" xfId="2827"/>
    <cellStyle name="Millares 76" xfId="428"/>
    <cellStyle name="Millares 760" xfId="2830"/>
    <cellStyle name="Millares 761" xfId="2833"/>
    <cellStyle name="Millares 762" xfId="2836"/>
    <cellStyle name="Millares 763" xfId="2840"/>
    <cellStyle name="Millares 764" xfId="2843"/>
    <cellStyle name="Millares 765" xfId="2846"/>
    <cellStyle name="Millares 766" xfId="2849"/>
    <cellStyle name="Millares 767" xfId="2857"/>
    <cellStyle name="Millares 768" xfId="2860"/>
    <cellStyle name="Millares 769" xfId="2863"/>
    <cellStyle name="Millares 77" xfId="431"/>
    <cellStyle name="Millares 770" xfId="2866"/>
    <cellStyle name="Millares 771" xfId="2869"/>
    <cellStyle name="Millares 772" xfId="2874"/>
    <cellStyle name="Millares 773" xfId="2878"/>
    <cellStyle name="Millares 774" xfId="2882"/>
    <cellStyle name="Millares 775" xfId="2885"/>
    <cellStyle name="Millares 776" xfId="2888"/>
    <cellStyle name="Millares 777" xfId="2893"/>
    <cellStyle name="Millares 778" xfId="2895"/>
    <cellStyle name="Millares 779" xfId="2898"/>
    <cellStyle name="Millares 78" xfId="434"/>
    <cellStyle name="Millares 780" xfId="2901"/>
    <cellStyle name="Millares 781" xfId="2904"/>
    <cellStyle name="Millares 782" xfId="2907"/>
    <cellStyle name="Millares 783" xfId="2911"/>
    <cellStyle name="Millares 784" xfId="2914"/>
    <cellStyle name="Millares 785" xfId="2917"/>
    <cellStyle name="Millares 786" xfId="2920"/>
    <cellStyle name="Millares 787" xfId="2925"/>
    <cellStyle name="Millares 788" xfId="2927"/>
    <cellStyle name="Millares 789" xfId="2930"/>
    <cellStyle name="Millares 79" xfId="438"/>
    <cellStyle name="Millares 790" xfId="2934"/>
    <cellStyle name="Millares 791" xfId="2937"/>
    <cellStyle name="Millares 792" xfId="2940"/>
    <cellStyle name="Millares 793" xfId="2943"/>
    <cellStyle name="Millares 794" xfId="2948"/>
    <cellStyle name="Millares 795" xfId="2954"/>
    <cellStyle name="Millares 796" xfId="2956"/>
    <cellStyle name="Millares 797" xfId="2959"/>
    <cellStyle name="Millares 798" xfId="2964"/>
    <cellStyle name="Millares 799" xfId="2966"/>
    <cellStyle name="Millares 8" xfId="114"/>
    <cellStyle name="Millares 8 2" xfId="5039"/>
    <cellStyle name="Millares 80" xfId="442"/>
    <cellStyle name="Millares 800" xfId="2969"/>
    <cellStyle name="Millares 801" xfId="2972"/>
    <cellStyle name="Millares 802" xfId="2977"/>
    <cellStyle name="Millares 803" xfId="2979"/>
    <cellStyle name="Millares 804" xfId="2982"/>
    <cellStyle name="Millares 805" xfId="2987"/>
    <cellStyle name="Millares 806" xfId="2991"/>
    <cellStyle name="Millares 807" xfId="2994"/>
    <cellStyle name="Millares 808" xfId="2997"/>
    <cellStyle name="Millares 809" xfId="3000"/>
    <cellStyle name="Millares 81" xfId="445"/>
    <cellStyle name="Millares 810" xfId="3003"/>
    <cellStyle name="Millares 811" xfId="3006"/>
    <cellStyle name="Millares 812" xfId="3009"/>
    <cellStyle name="Millares 813" xfId="3012"/>
    <cellStyle name="Millares 813 2" xfId="3047"/>
    <cellStyle name="Millares 814" xfId="3017"/>
    <cellStyle name="Millares 815" xfId="3021"/>
    <cellStyle name="Millares 816" xfId="3024"/>
    <cellStyle name="Millares 817" xfId="3030"/>
    <cellStyle name="Millares 818" xfId="3032"/>
    <cellStyle name="Millares 819" xfId="3035"/>
    <cellStyle name="Millares 82" xfId="449"/>
    <cellStyle name="Millares 820" xfId="3038"/>
    <cellStyle name="Millares 821" xfId="3041"/>
    <cellStyle name="Millares 822" xfId="3044"/>
    <cellStyle name="Millares 823" xfId="3052"/>
    <cellStyle name="Millares 824" xfId="3057"/>
    <cellStyle name="Millares 825" xfId="3060"/>
    <cellStyle name="Millares 826" xfId="3064"/>
    <cellStyle name="Millares 827" xfId="3067"/>
    <cellStyle name="Millares 828" xfId="3070"/>
    <cellStyle name="Millares 829" xfId="3076"/>
    <cellStyle name="Millares 83" xfId="451"/>
    <cellStyle name="Millares 830" xfId="3080"/>
    <cellStyle name="Millares 831" xfId="3085"/>
    <cellStyle name="Millares 832" xfId="3087"/>
    <cellStyle name="Millares 833" xfId="3090"/>
    <cellStyle name="Millares 834" xfId="3093"/>
    <cellStyle name="Millares 835" xfId="3096"/>
    <cellStyle name="Millares 836" xfId="3101"/>
    <cellStyle name="Millares 837" xfId="3105"/>
    <cellStyle name="Millares 838" xfId="3108"/>
    <cellStyle name="Millares 839" xfId="3113"/>
    <cellStyle name="Millares 84" xfId="459"/>
    <cellStyle name="Millares 840" xfId="3115"/>
    <cellStyle name="Millares 841" xfId="3118"/>
    <cellStyle name="Millares 842" xfId="3121"/>
    <cellStyle name="Millares 843" xfId="3124"/>
    <cellStyle name="Millares 844" xfId="3131"/>
    <cellStyle name="Millares 845" xfId="3134"/>
    <cellStyle name="Millares 846" xfId="3137"/>
    <cellStyle name="Millares 847" xfId="3141"/>
    <cellStyle name="Millares 848" xfId="3144"/>
    <cellStyle name="Millares 849" xfId="3147"/>
    <cellStyle name="Millares 85" xfId="464"/>
    <cellStyle name="Millares 850" xfId="3150"/>
    <cellStyle name="Millares 851" xfId="3155"/>
    <cellStyle name="Millares 852" xfId="3161"/>
    <cellStyle name="Millares 853" xfId="3163"/>
    <cellStyle name="Millares 854" xfId="3166"/>
    <cellStyle name="Millares 855" xfId="3169"/>
    <cellStyle name="Millares 856" xfId="3172"/>
    <cellStyle name="Millares 857" xfId="3176"/>
    <cellStyle name="Millares 858" xfId="3179"/>
    <cellStyle name="Millares 859" xfId="3183"/>
    <cellStyle name="Millares 86" xfId="465"/>
    <cellStyle name="Millares 860" xfId="3186"/>
    <cellStyle name="Millares 861" xfId="3191"/>
    <cellStyle name="Millares 862" xfId="3195"/>
    <cellStyle name="Millares 863" xfId="3198"/>
    <cellStyle name="Millares 864" xfId="3203"/>
    <cellStyle name="Millares 865" xfId="3205"/>
    <cellStyle name="Millares 866" xfId="3208"/>
    <cellStyle name="Millares 867" xfId="3211"/>
    <cellStyle name="Millares 868" xfId="3214"/>
    <cellStyle name="Millares 869" xfId="3217"/>
    <cellStyle name="Millares 87" xfId="468"/>
    <cellStyle name="Millares 870" xfId="3220"/>
    <cellStyle name="Millares 871" xfId="3225"/>
    <cellStyle name="Millares 872" xfId="3227"/>
    <cellStyle name="Millares 873" xfId="3230"/>
    <cellStyle name="Millares 874" xfId="3237"/>
    <cellStyle name="Millares 875" xfId="3241"/>
    <cellStyle name="Millares 876" xfId="3244"/>
    <cellStyle name="Millares 877" xfId="3247"/>
    <cellStyle name="Millares 878" xfId="3251"/>
    <cellStyle name="Millares 879" xfId="3256"/>
    <cellStyle name="Millares 88" xfId="471"/>
    <cellStyle name="Millares 880" xfId="3260"/>
    <cellStyle name="Millares 881" xfId="3263"/>
    <cellStyle name="Millares 882" xfId="3266"/>
    <cellStyle name="Millares 883" xfId="3271"/>
    <cellStyle name="Millares 884" xfId="3275"/>
    <cellStyle name="Millares 885" xfId="3279"/>
    <cellStyle name="Millares 886" xfId="3282"/>
    <cellStyle name="Millares 887" xfId="3285"/>
    <cellStyle name="Millares 887 2" xfId="3317"/>
    <cellStyle name="Millares 888" xfId="3288"/>
    <cellStyle name="Millares 889" xfId="3293"/>
    <cellStyle name="Millares 89" xfId="475"/>
    <cellStyle name="Millares 890" xfId="3297"/>
    <cellStyle name="Millares 891" xfId="3301"/>
    <cellStyle name="Millares 892" xfId="3304"/>
    <cellStyle name="Millares 893" xfId="3307"/>
    <cellStyle name="Millares 894" xfId="3310"/>
    <cellStyle name="Millares 895" xfId="3313"/>
    <cellStyle name="Millares 896" xfId="3320"/>
    <cellStyle name="Millares 897" xfId="3323"/>
    <cellStyle name="Millares 898" xfId="3326"/>
    <cellStyle name="Millares 899" xfId="3329"/>
    <cellStyle name="Millares 9" xfId="115"/>
    <cellStyle name="Millares 90" xfId="478"/>
    <cellStyle name="Millares 900" xfId="3338"/>
    <cellStyle name="Millares 901" xfId="3339"/>
    <cellStyle name="Millares 902" xfId="3342"/>
    <cellStyle name="Millares 903" xfId="3345"/>
    <cellStyle name="Millares 904" xfId="3349"/>
    <cellStyle name="Millares 905" xfId="3352"/>
    <cellStyle name="Millares 906" xfId="3355"/>
    <cellStyle name="Millares 907" xfId="3358"/>
    <cellStyle name="Millares 908" xfId="3363"/>
    <cellStyle name="Millares 909" xfId="3365"/>
    <cellStyle name="Millares 91" xfId="481"/>
    <cellStyle name="Millares 910" xfId="3368"/>
    <cellStyle name="Millares 911" xfId="3371"/>
    <cellStyle name="Millares 912" xfId="3374"/>
    <cellStyle name="Millares 913" xfId="3377"/>
    <cellStyle name="Millares 914" xfId="3380"/>
    <cellStyle name="Millares 915" xfId="3383"/>
    <cellStyle name="Millares 916" xfId="3386"/>
    <cellStyle name="Millares 917" xfId="3391"/>
    <cellStyle name="Millares 918" xfId="3393"/>
    <cellStyle name="Millares 919" xfId="3396"/>
    <cellStyle name="Millares 92" xfId="484"/>
    <cellStyle name="Millares 920" xfId="3401"/>
    <cellStyle name="Millares 921" xfId="3406"/>
    <cellStyle name="Millares 922" xfId="3409"/>
    <cellStyle name="Millares 923" xfId="3412"/>
    <cellStyle name="Millares 924" xfId="3415"/>
    <cellStyle name="Millares 925" xfId="3418"/>
    <cellStyle name="Millares 926" xfId="3421"/>
    <cellStyle name="Millares 927" xfId="3424"/>
    <cellStyle name="Millares 928" xfId="3429"/>
    <cellStyle name="Millares 929" xfId="3437"/>
    <cellStyle name="Millares 93" xfId="487"/>
    <cellStyle name="Millares 930" xfId="3438"/>
    <cellStyle name="Millares 931" xfId="3441"/>
    <cellStyle name="Millares 932" xfId="3444"/>
    <cellStyle name="Millares 933" xfId="3449"/>
    <cellStyle name="Millares 934" xfId="3451"/>
    <cellStyle name="Millares 935" xfId="3454"/>
    <cellStyle name="Millares 936" xfId="3457"/>
    <cellStyle name="Millares 937" xfId="3460"/>
    <cellStyle name="Millares 938" xfId="3465"/>
    <cellStyle name="Millares 939" xfId="3469"/>
    <cellStyle name="Millares 94" xfId="490"/>
    <cellStyle name="Millares 940" xfId="3472"/>
    <cellStyle name="Millares 941" xfId="3475"/>
    <cellStyle name="Millares 942" xfId="3480"/>
    <cellStyle name="Millares 943" xfId="3484"/>
    <cellStyle name="Millares 944" xfId="3487"/>
    <cellStyle name="Millares 945" xfId="3490"/>
    <cellStyle name="Millares 946" xfId="3494"/>
    <cellStyle name="Millares 947" xfId="3497"/>
    <cellStyle name="Millares 948" xfId="3502"/>
    <cellStyle name="Millares 949" xfId="3506"/>
    <cellStyle name="Millares 95" xfId="493"/>
    <cellStyle name="Millares 950" xfId="3509"/>
    <cellStyle name="Millares 951" xfId="3512"/>
    <cellStyle name="Millares 952" xfId="3515"/>
    <cellStyle name="Millares 953" xfId="3518"/>
    <cellStyle name="Millares 954" xfId="3523"/>
    <cellStyle name="Millares 955" xfId="3525"/>
    <cellStyle name="Millares 956" xfId="3528"/>
    <cellStyle name="Millares 957" xfId="3531"/>
    <cellStyle name="Millares 958" xfId="3534"/>
    <cellStyle name="Millares 959" xfId="3537"/>
    <cellStyle name="Millares 96" xfId="496"/>
    <cellStyle name="Millares 960" xfId="3540"/>
    <cellStyle name="Millares 961" xfId="3545"/>
    <cellStyle name="Millares 962" xfId="3549"/>
    <cellStyle name="Millares 963" xfId="3552"/>
    <cellStyle name="Millares 964" xfId="3556"/>
    <cellStyle name="Millares 965" xfId="3559"/>
    <cellStyle name="Millares 966" xfId="3562"/>
    <cellStyle name="Millares 967" xfId="3565"/>
    <cellStyle name="Millares 968" xfId="3568"/>
    <cellStyle name="Millares 969" xfId="3575"/>
    <cellStyle name="Millares 97" xfId="499"/>
    <cellStyle name="Millares 970" xfId="3580"/>
    <cellStyle name="Millares 971" xfId="3582"/>
    <cellStyle name="Millares 972" xfId="3585"/>
    <cellStyle name="Millares 973" xfId="3590"/>
    <cellStyle name="Millares 974" xfId="3592"/>
    <cellStyle name="Millares 975" xfId="3595"/>
    <cellStyle name="Millares 976" xfId="3598"/>
    <cellStyle name="Millares 977" xfId="3601"/>
    <cellStyle name="Millares 978" xfId="3604"/>
    <cellStyle name="Millares 979" xfId="3609"/>
    <cellStyle name="Millares 98" xfId="502"/>
    <cellStyle name="Millares 980" xfId="3611"/>
    <cellStyle name="Millares 981" xfId="3614"/>
    <cellStyle name="Millares 982" xfId="3617"/>
    <cellStyle name="Millares 983" xfId="3620"/>
    <cellStyle name="Millares 984" xfId="3623"/>
    <cellStyle name="Millares 985" xfId="3628"/>
    <cellStyle name="Millares 986" xfId="3632"/>
    <cellStyle name="Millares 987" xfId="3634"/>
    <cellStyle name="Millares 988" xfId="3643"/>
    <cellStyle name="Millares 989" xfId="3644"/>
    <cellStyle name="Millares 99" xfId="506"/>
    <cellStyle name="Millares 990" xfId="3647"/>
    <cellStyle name="Millares 991" xfId="3650"/>
    <cellStyle name="Millares 992" xfId="3653"/>
    <cellStyle name="Millares 993" xfId="3656"/>
    <cellStyle name="Millares 994" xfId="3659"/>
    <cellStyle name="Millares 995" xfId="3662"/>
    <cellStyle name="Millares 996" xfId="3667"/>
    <cellStyle name="Millares 997" xfId="3669"/>
    <cellStyle name="Millares 998" xfId="3672"/>
    <cellStyle name="Millares 999" xfId="3675"/>
    <cellStyle name="Moneda" xfId="37" builtinId="4"/>
    <cellStyle name="Moneda [0] 10" xfId="2134"/>
    <cellStyle name="Moneda [0] 100" xfId="3448"/>
    <cellStyle name="Moneda [0] 101" xfId="3463"/>
    <cellStyle name="Moneda [0] 102" xfId="3478"/>
    <cellStyle name="Moneda [0] 103" xfId="3493"/>
    <cellStyle name="Moneda [0] 104" xfId="3500"/>
    <cellStyle name="Moneda [0] 105" xfId="3522"/>
    <cellStyle name="Moneda [0] 106" xfId="3543"/>
    <cellStyle name="Moneda [0] 107" xfId="3555"/>
    <cellStyle name="Moneda [0] 108" xfId="3574"/>
    <cellStyle name="Moneda [0] 109" xfId="3579"/>
    <cellStyle name="Moneda [0] 11" xfId="2156"/>
    <cellStyle name="Moneda [0] 110" xfId="3589"/>
    <cellStyle name="Moneda [0] 111" xfId="3608"/>
    <cellStyle name="Moneda [0] 112" xfId="3627"/>
    <cellStyle name="Moneda [0] 113" xfId="3631"/>
    <cellStyle name="Moneda [0] 114" xfId="3666"/>
    <cellStyle name="Moneda [0] 115" xfId="3721"/>
    <cellStyle name="Moneda [0] 116" xfId="3741"/>
    <cellStyle name="Moneda [0] 117" xfId="3753"/>
    <cellStyle name="Moneda [0] 118" xfId="3778"/>
    <cellStyle name="Moneda [0] 119" xfId="3794"/>
    <cellStyle name="Moneda [0] 12" xfId="2171"/>
    <cellStyle name="Moneda [0] 120" xfId="3801"/>
    <cellStyle name="Moneda [0] 121" xfId="3807"/>
    <cellStyle name="Moneda [0] 122" xfId="3811"/>
    <cellStyle name="Moneda [0] 123" xfId="3843"/>
    <cellStyle name="Moneda [0] 124" xfId="3852"/>
    <cellStyle name="Moneda [0] 125" xfId="3858"/>
    <cellStyle name="Moneda [0] 126" xfId="3891"/>
    <cellStyle name="Moneda [0] 127" xfId="3907"/>
    <cellStyle name="Moneda [0] 128" xfId="3932"/>
    <cellStyle name="Moneda [0] 129" xfId="3942"/>
    <cellStyle name="Moneda [0] 13" xfId="2175"/>
    <cellStyle name="Moneda [0] 130" xfId="3960"/>
    <cellStyle name="Moneda [0] 131" xfId="3972"/>
    <cellStyle name="Moneda [0] 132" xfId="3991"/>
    <cellStyle name="Moneda [0] 133" xfId="4013"/>
    <cellStyle name="Moneda [0] 134" xfId="4022"/>
    <cellStyle name="Moneda [0] 135" xfId="4029"/>
    <cellStyle name="Moneda [0] 136" xfId="4038"/>
    <cellStyle name="Moneda [0] 137" xfId="4080"/>
    <cellStyle name="Moneda [0] 138" xfId="4090"/>
    <cellStyle name="Moneda [0] 139" xfId="4100"/>
    <cellStyle name="Moneda [0] 14" xfId="2179"/>
    <cellStyle name="Moneda [0] 140" xfId="4122"/>
    <cellStyle name="Moneda [0] 141" xfId="4134"/>
    <cellStyle name="Moneda [0] 141 2" xfId="7056"/>
    <cellStyle name="Moneda [0] 142" xfId="4144"/>
    <cellStyle name="Moneda [0] 143" xfId="4150"/>
    <cellStyle name="Moneda [0] 144" xfId="4158"/>
    <cellStyle name="Moneda [0] 145" xfId="4167"/>
    <cellStyle name="Moneda [0] 146" xfId="4173"/>
    <cellStyle name="Moneda [0] 147" xfId="4193"/>
    <cellStyle name="Moneda [0] 148" xfId="4199"/>
    <cellStyle name="Moneda [0] 149" xfId="4216"/>
    <cellStyle name="Moneda [0] 15" xfId="2195"/>
    <cellStyle name="Moneda [0] 150" xfId="4226"/>
    <cellStyle name="Moneda [0] 151" xfId="4228"/>
    <cellStyle name="Moneda [0] 151 2" xfId="7413"/>
    <cellStyle name="Moneda [0] 152" xfId="4235"/>
    <cellStyle name="Moneda [0] 153" xfId="4237"/>
    <cellStyle name="Moneda [0] 154" xfId="4243"/>
    <cellStyle name="Moneda [0] 155" xfId="4261"/>
    <cellStyle name="Moneda [0] 156" xfId="4269"/>
    <cellStyle name="Moneda [0] 157" xfId="4285"/>
    <cellStyle name="Moneda [0] 158" xfId="4289"/>
    <cellStyle name="Moneda [0] 159" xfId="4294"/>
    <cellStyle name="Moneda [0] 16" xfId="2216"/>
    <cellStyle name="Moneda [0] 160" xfId="4305"/>
    <cellStyle name="Moneda [0] 161" xfId="4316"/>
    <cellStyle name="Moneda [0] 162" xfId="4320"/>
    <cellStyle name="Moneda [0] 163" xfId="4337"/>
    <cellStyle name="Moneda [0] 164" xfId="4340"/>
    <cellStyle name="Moneda [0] 165" xfId="4350"/>
    <cellStyle name="Moneda [0] 166" xfId="4360"/>
    <cellStyle name="Moneda [0] 167" xfId="4365"/>
    <cellStyle name="Moneda [0] 168" xfId="4374"/>
    <cellStyle name="Moneda [0] 169" xfId="4382"/>
    <cellStyle name="Moneda [0] 17" xfId="2229"/>
    <cellStyle name="Moneda [0] 170" xfId="4408"/>
    <cellStyle name="Moneda [0] 171" xfId="4427"/>
    <cellStyle name="Moneda [0] 172" xfId="4432"/>
    <cellStyle name="Moneda [0] 173" xfId="4444"/>
    <cellStyle name="Moneda [0] 174" xfId="4450"/>
    <cellStyle name="Moneda [0] 175" xfId="4477"/>
    <cellStyle name="Moneda [0] 176" xfId="4479"/>
    <cellStyle name="Moneda [0] 177" xfId="4489"/>
    <cellStyle name="Moneda [0] 178" xfId="4494"/>
    <cellStyle name="Moneda [0] 179" xfId="4502"/>
    <cellStyle name="Moneda [0] 18" xfId="2256"/>
    <cellStyle name="Moneda [0] 180" xfId="4514"/>
    <cellStyle name="Moneda [0] 181" xfId="4522"/>
    <cellStyle name="Moneda [0] 182" xfId="4528"/>
    <cellStyle name="Moneda [0] 183" xfId="4539"/>
    <cellStyle name="Moneda [0] 184" xfId="4563"/>
    <cellStyle name="Moneda [0] 185" xfId="4571"/>
    <cellStyle name="Moneda [0] 186" xfId="4577"/>
    <cellStyle name="Moneda [0] 187" xfId="4591"/>
    <cellStyle name="Moneda [0] 188" xfId="4597"/>
    <cellStyle name="Moneda [0] 189" xfId="4606"/>
    <cellStyle name="Moneda [0] 19" xfId="2290"/>
    <cellStyle name="Moneda [0] 190" xfId="4623"/>
    <cellStyle name="Moneda [0] 191" xfId="4630"/>
    <cellStyle name="Moneda [0] 192" xfId="4640"/>
    <cellStyle name="Moneda [0] 193" xfId="4662"/>
    <cellStyle name="Moneda [0] 194" xfId="4685"/>
    <cellStyle name="Moneda [0] 195" xfId="4701"/>
    <cellStyle name="Moneda [0] 196" xfId="4709"/>
    <cellStyle name="Moneda [0] 197" xfId="4722"/>
    <cellStyle name="Moneda [0] 198" xfId="4734"/>
    <cellStyle name="Moneda [0] 199" xfId="4743"/>
    <cellStyle name="Moneda [0] 2" xfId="857"/>
    <cellStyle name="Moneda [0] 2 10" xfId="3712"/>
    <cellStyle name="Moneda [0] 2 11" xfId="3823"/>
    <cellStyle name="Moneda [0] 2 12" xfId="3923"/>
    <cellStyle name="Moneda [0] 2 13" xfId="4063"/>
    <cellStyle name="Moneda [0] 2 14" xfId="5506"/>
    <cellStyle name="Moneda [0] 2 2" xfId="43"/>
    <cellStyle name="Moneda [0] 2 2 2" xfId="2071"/>
    <cellStyle name="Moneda [0] 2 3" xfId="2093"/>
    <cellStyle name="Moneda [0] 2 4" xfId="2308"/>
    <cellStyle name="Moneda [0] 2 5" xfId="2338"/>
    <cellStyle name="Moneda [0] 2 6" xfId="2682"/>
    <cellStyle name="Moneda [0] 2 7" xfId="3160"/>
    <cellStyle name="Moneda [0] 2 8" xfId="3431"/>
    <cellStyle name="Moneda [0] 2 9" xfId="3637"/>
    <cellStyle name="Moneda [0] 20" xfId="2294"/>
    <cellStyle name="Moneda [0] 200" xfId="4748"/>
    <cellStyle name="Moneda [0] 201" xfId="4755"/>
    <cellStyle name="Moneda [0] 202" xfId="4767"/>
    <cellStyle name="Moneda [0] 203" xfId="4778"/>
    <cellStyle name="Moneda [0] 204" xfId="4787"/>
    <cellStyle name="Moneda [0] 205" xfId="4794"/>
    <cellStyle name="Moneda [0] 206" xfId="4800"/>
    <cellStyle name="Moneda [0] 207" xfId="4822"/>
    <cellStyle name="Moneda [0] 208" xfId="4826"/>
    <cellStyle name="Moneda [0] 209" xfId="4843"/>
    <cellStyle name="Moneda [0] 21" xfId="2316"/>
    <cellStyle name="Moneda [0] 210" xfId="4849"/>
    <cellStyle name="Moneda [0] 211" xfId="4865"/>
    <cellStyle name="Moneda [0] 212" xfId="4888"/>
    <cellStyle name="Moneda [0] 213" xfId="4904"/>
    <cellStyle name="Moneda [0] 214" xfId="4911"/>
    <cellStyle name="Moneda [0] 215" xfId="4916"/>
    <cellStyle name="Moneda [0] 216" xfId="4928"/>
    <cellStyle name="Moneda [0] 217" xfId="4938"/>
    <cellStyle name="Moneda [0] 218" xfId="4942"/>
    <cellStyle name="Moneda [0] 219" xfId="4954"/>
    <cellStyle name="Moneda [0] 22" xfId="2342"/>
    <cellStyle name="Moneda [0] 220" xfId="4957"/>
    <cellStyle name="Moneda [0] 221" xfId="4965"/>
    <cellStyle name="Moneda [0] 222" xfId="4974"/>
    <cellStyle name="Moneda [0] 223" xfId="4979"/>
    <cellStyle name="Moneda [0] 224" xfId="5000"/>
    <cellStyle name="Moneda [0] 225" xfId="5016"/>
    <cellStyle name="Moneda [0] 226" xfId="5022"/>
    <cellStyle name="Moneda [0] 227" xfId="5026"/>
    <cellStyle name="Moneda [0] 228" xfId="5035"/>
    <cellStyle name="Moneda [0] 229" xfId="5053"/>
    <cellStyle name="Moneda [0] 23" xfId="2352"/>
    <cellStyle name="Moneda [0] 230" xfId="5056"/>
    <cellStyle name="Moneda [0] 231" xfId="5066"/>
    <cellStyle name="Moneda [0] 232" xfId="5071"/>
    <cellStyle name="Moneda [0] 233" xfId="5076"/>
    <cellStyle name="Moneda [0] 234" xfId="5100"/>
    <cellStyle name="Moneda [0] 235" xfId="5104"/>
    <cellStyle name="Moneda [0] 236" xfId="5122"/>
    <cellStyle name="Moneda [0] 237" xfId="5128"/>
    <cellStyle name="Moneda [0] 238" xfId="5138"/>
    <cellStyle name="Moneda [0] 239" xfId="5187"/>
    <cellStyle name="Moneda [0] 24" xfId="2356"/>
    <cellStyle name="Moneda [0] 240" xfId="5192"/>
    <cellStyle name="Moneda [0] 241" xfId="5142"/>
    <cellStyle name="Moneda [0] 241 2" xfId="5146"/>
    <cellStyle name="Moneda [0] 242" xfId="5199"/>
    <cellStyle name="Moneda [0] 243" xfId="5205"/>
    <cellStyle name="Moneda [0] 244" xfId="5215"/>
    <cellStyle name="Moneda [0] 245" xfId="5229"/>
    <cellStyle name="Moneda [0] 246" xfId="5236"/>
    <cellStyle name="Moneda [0] 247" xfId="5240"/>
    <cellStyle name="Moneda [0] 248" xfId="5243"/>
    <cellStyle name="Moneda [0] 249" xfId="5251"/>
    <cellStyle name="Moneda [0] 25" xfId="2360"/>
    <cellStyle name="Moneda [0] 250" xfId="5282"/>
    <cellStyle name="Moneda [0] 251" xfId="5286"/>
    <cellStyle name="Moneda [0] 252" xfId="5298"/>
    <cellStyle name="Moneda [0] 253" xfId="5309"/>
    <cellStyle name="Moneda [0] 254" xfId="5290"/>
    <cellStyle name="Moneda [0] 255" xfId="5322"/>
    <cellStyle name="Moneda [0] 256" xfId="5301"/>
    <cellStyle name="Moneda [0] 257" xfId="5331"/>
    <cellStyle name="Moneda [0] 258" xfId="5345"/>
    <cellStyle name="Moneda [0] 259" xfId="5352"/>
    <cellStyle name="Moneda [0] 26" xfId="2371"/>
    <cellStyle name="Moneda [0] 260" xfId="5362"/>
    <cellStyle name="Moneda [0] 261" xfId="5367"/>
    <cellStyle name="Moneda [0] 262" xfId="5370"/>
    <cellStyle name="Moneda [0] 263" xfId="5393"/>
    <cellStyle name="Moneda [0] 264" xfId="5419"/>
    <cellStyle name="Moneda [0] 265" xfId="5422"/>
    <cellStyle name="Moneda [0] 266" xfId="5428"/>
    <cellStyle name="Moneda [0] 267" xfId="5432"/>
    <cellStyle name="Moneda [0] 268" xfId="5460"/>
    <cellStyle name="Moneda [0] 269" xfId="5466"/>
    <cellStyle name="Moneda [0] 27" xfId="2376"/>
    <cellStyle name="Moneda [0] 270" xfId="5471"/>
    <cellStyle name="Moneda [0] 271" xfId="5493"/>
    <cellStyle name="Moneda [0] 272" xfId="5495"/>
    <cellStyle name="Moneda [0] 273" xfId="5504"/>
    <cellStyle name="Moneda [0] 274" xfId="5515"/>
    <cellStyle name="Moneda [0] 275" xfId="5532"/>
    <cellStyle name="Moneda [0] 276" xfId="5535"/>
    <cellStyle name="Moneda [0] 277" xfId="5558"/>
    <cellStyle name="Moneda [0] 278" xfId="5564"/>
    <cellStyle name="Moneda [0] 279" xfId="5569"/>
    <cellStyle name="Moneda [0] 28" xfId="2386"/>
    <cellStyle name="Moneda [0] 280" xfId="5574"/>
    <cellStyle name="Moneda [0] 281" xfId="5586"/>
    <cellStyle name="Moneda [0] 282" xfId="5611"/>
    <cellStyle name="Moneda [0] 283" xfId="5628"/>
    <cellStyle name="Moneda [0] 284" xfId="5636"/>
    <cellStyle name="Moneda [0] 285" xfId="5652"/>
    <cellStyle name="Moneda [0] 286" xfId="5658"/>
    <cellStyle name="Moneda [0] 287" xfId="5669"/>
    <cellStyle name="Moneda [0] 288" xfId="5680"/>
    <cellStyle name="Moneda [0] 289" xfId="5689"/>
    <cellStyle name="Moneda [0] 29" xfId="2409"/>
    <cellStyle name="Moneda [0] 290" xfId="5694"/>
    <cellStyle name="Moneda [0] 291" xfId="5715"/>
    <cellStyle name="Moneda [0] 292" xfId="5737"/>
    <cellStyle name="Moneda [0] 293" xfId="5743"/>
    <cellStyle name="Moneda [0] 294" xfId="5752"/>
    <cellStyle name="Moneda [0] 295" xfId="5777"/>
    <cellStyle name="Moneda [0] 296" xfId="5791"/>
    <cellStyle name="Moneda [0] 297" xfId="5806"/>
    <cellStyle name="Moneda [0] 298" xfId="5832"/>
    <cellStyle name="Moneda [0] 299" xfId="5846"/>
    <cellStyle name="Moneda [0] 3" xfId="891"/>
    <cellStyle name="Moneda [0] 3 2" xfId="7761"/>
    <cellStyle name="Moneda [0] 30" xfId="2410"/>
    <cellStyle name="Moneda [0] 300" xfId="5853"/>
    <cellStyle name="Moneda [0] 301" xfId="5865"/>
    <cellStyle name="Moneda [0] 302" xfId="5869"/>
    <cellStyle name="Moneda [0] 303" xfId="5874"/>
    <cellStyle name="Moneda [0] 304" xfId="5884"/>
    <cellStyle name="Moneda [0] 305" xfId="5888"/>
    <cellStyle name="Moneda [0] 306" xfId="5909"/>
    <cellStyle name="Moneda [0] 307" xfId="5931"/>
    <cellStyle name="Moneda [0] 308" xfId="5953"/>
    <cellStyle name="Moneda [0] 309" xfId="5962"/>
    <cellStyle name="Moneda [0] 31" xfId="2424"/>
    <cellStyle name="Moneda [0] 310" xfId="5966"/>
    <cellStyle name="Moneda [0] 311" xfId="5974"/>
    <cellStyle name="Moneda [0] 312" xfId="5976"/>
    <cellStyle name="Moneda [0] 313" xfId="5983"/>
    <cellStyle name="Moneda [0] 314" xfId="5987"/>
    <cellStyle name="Moneda [0] 315" xfId="5999"/>
    <cellStyle name="Moneda [0] 316" xfId="6016"/>
    <cellStyle name="Moneda [0] 317" xfId="6026"/>
    <cellStyle name="Moneda [0] 318" xfId="6032"/>
    <cellStyle name="Moneda [0] 319" xfId="6050"/>
    <cellStyle name="Moneda [0] 32" xfId="2431"/>
    <cellStyle name="Moneda [0] 320" xfId="6055"/>
    <cellStyle name="Moneda [0] 321" xfId="6081"/>
    <cellStyle name="Moneda [0] 322" xfId="6093"/>
    <cellStyle name="Moneda [0] 323" xfId="6104"/>
    <cellStyle name="Moneda [0] 324" xfId="6107"/>
    <cellStyle name="Moneda [0] 325" xfId="6110"/>
    <cellStyle name="Moneda [0] 326" xfId="6143"/>
    <cellStyle name="Moneda [0] 327" xfId="6147"/>
    <cellStyle name="Moneda [0] 328" xfId="6158"/>
    <cellStyle name="Moneda [0] 329" xfId="6164"/>
    <cellStyle name="Moneda [0] 33" xfId="2443"/>
    <cellStyle name="Moneda [0] 330" xfId="6168"/>
    <cellStyle name="Moneda [0] 331" xfId="6183"/>
    <cellStyle name="Moneda [0] 332" xfId="6213"/>
    <cellStyle name="Moneda [0] 333" xfId="6222"/>
    <cellStyle name="Moneda [0] 334" xfId="6236"/>
    <cellStyle name="Moneda [0] 335" xfId="6247"/>
    <cellStyle name="Moneda [0] 336" xfId="6252"/>
    <cellStyle name="Moneda [0] 337" xfId="6260"/>
    <cellStyle name="Moneda [0] 338" xfId="6267"/>
    <cellStyle name="Moneda [0] 339" xfId="6295"/>
    <cellStyle name="Moneda [0] 34" xfId="2448"/>
    <cellStyle name="Moneda [0] 340" xfId="6324"/>
    <cellStyle name="Moneda [0] 341" xfId="6337"/>
    <cellStyle name="Moneda [0] 342" xfId="6344"/>
    <cellStyle name="Moneda [0] 343" xfId="6346"/>
    <cellStyle name="Moneda [0] 344" xfId="6361"/>
    <cellStyle name="Moneda [0] 345" xfId="6364"/>
    <cellStyle name="Moneda [0] 346" xfId="6385"/>
    <cellStyle name="Moneda [0] 347" xfId="6387"/>
    <cellStyle name="Moneda [0] 348" xfId="6396"/>
    <cellStyle name="Moneda [0] 349" xfId="6407"/>
    <cellStyle name="Moneda [0] 35" xfId="2456"/>
    <cellStyle name="Moneda [0] 350" xfId="6426"/>
    <cellStyle name="Moneda [0] 351" xfId="6430"/>
    <cellStyle name="Moneda [0] 352" xfId="6441"/>
    <cellStyle name="Moneda [0] 353" xfId="6449"/>
    <cellStyle name="Moneda [0] 354" xfId="6456"/>
    <cellStyle name="Moneda [0] 355" xfId="6461"/>
    <cellStyle name="Moneda [0] 356" xfId="6465"/>
    <cellStyle name="Moneda [0] 357" xfId="6480"/>
    <cellStyle name="Moneda [0] 358" xfId="6495"/>
    <cellStyle name="Moneda [0] 359" xfId="6506"/>
    <cellStyle name="Moneda [0] 36" xfId="2474"/>
    <cellStyle name="Moneda [0] 360" xfId="6512"/>
    <cellStyle name="Moneda [0] 361" xfId="6518"/>
    <cellStyle name="Moneda [0] 362" xfId="6543"/>
    <cellStyle name="Moneda [0] 363" xfId="6550"/>
    <cellStyle name="Moneda [0] 364" xfId="6557"/>
    <cellStyle name="Moneda [0] 365" xfId="6559"/>
    <cellStyle name="Moneda [0] 366" xfId="6565"/>
    <cellStyle name="Moneda [0] 367" xfId="6569"/>
    <cellStyle name="Moneda [0] 368" xfId="6577"/>
    <cellStyle name="Moneda [0] 369" xfId="6581"/>
    <cellStyle name="Moneda [0] 37" xfId="2487"/>
    <cellStyle name="Moneda [0] 370" xfId="6594"/>
    <cellStyle name="Moneda [0] 371" xfId="6604"/>
    <cellStyle name="Moneda [0] 372" xfId="6608"/>
    <cellStyle name="Moneda [0] 373" xfId="6613"/>
    <cellStyle name="Moneda [0] 374" xfId="6622"/>
    <cellStyle name="Moneda [0] 375" xfId="6627"/>
    <cellStyle name="Moneda [0] 376" xfId="6633"/>
    <cellStyle name="Moneda [0] 377" xfId="6639"/>
    <cellStyle name="Moneda [0] 378" xfId="6653"/>
    <cellStyle name="Moneda [0] 379" xfId="6662"/>
    <cellStyle name="Moneda [0] 38" xfId="2507"/>
    <cellStyle name="Moneda [0] 380" xfId="6668"/>
    <cellStyle name="Moneda [0] 381" xfId="6675"/>
    <cellStyle name="Moneda [0] 382" xfId="6688"/>
    <cellStyle name="Moneda [0] 383" xfId="6697"/>
    <cellStyle name="Moneda [0] 384" xfId="6700"/>
    <cellStyle name="Moneda [0] 385" xfId="6714"/>
    <cellStyle name="Moneda [0] 386" xfId="6729"/>
    <cellStyle name="Moneda [0] 387" xfId="6742"/>
    <cellStyle name="Moneda [0] 388" xfId="6747"/>
    <cellStyle name="Moneda [0] 389" xfId="6768"/>
    <cellStyle name="Moneda [0] 39" xfId="2511"/>
    <cellStyle name="Moneda [0] 390" xfId="6775"/>
    <cellStyle name="Moneda [0] 391" xfId="6778"/>
    <cellStyle name="Moneda [0] 392" xfId="6787"/>
    <cellStyle name="Moneda [0] 393" xfId="6790"/>
    <cellStyle name="Moneda [0] 394" xfId="6797"/>
    <cellStyle name="Moneda [0] 395" xfId="6808"/>
    <cellStyle name="Moneda [0] 396" xfId="6829"/>
    <cellStyle name="Moneda [0] 397" xfId="6832"/>
    <cellStyle name="Moneda [0] 398" xfId="6843"/>
    <cellStyle name="Moneda [0] 399" xfId="6865"/>
    <cellStyle name="Moneda [0] 4" xfId="925"/>
    <cellStyle name="Moneda [0] 40" xfId="2528"/>
    <cellStyle name="Moneda [0] 400" xfId="6868"/>
    <cellStyle name="Moneda [0] 401" xfId="6886"/>
    <cellStyle name="Moneda [0] 402" xfId="6891"/>
    <cellStyle name="Moneda [0] 403" xfId="6903"/>
    <cellStyle name="Moneda [0] 404" xfId="6906"/>
    <cellStyle name="Moneda [0] 405" xfId="6922"/>
    <cellStyle name="Moneda [0] 406" xfId="6926"/>
    <cellStyle name="Moneda [0] 407" xfId="6942"/>
    <cellStyle name="Moneda [0] 408" xfId="6954"/>
    <cellStyle name="Moneda [0] 409" xfId="6973"/>
    <cellStyle name="Moneda [0] 41" xfId="2539"/>
    <cellStyle name="Moneda [0] 410" xfId="6981"/>
    <cellStyle name="Moneda [0] 411" xfId="6990"/>
    <cellStyle name="Moneda [0] 412" xfId="6993"/>
    <cellStyle name="Moneda [0] 413" xfId="6999"/>
    <cellStyle name="Moneda [0] 414" xfId="7017"/>
    <cellStyle name="Moneda [0] 415" xfId="7022"/>
    <cellStyle name="Moneda [0] 416" xfId="7038"/>
    <cellStyle name="Moneda [0] 417" xfId="7044"/>
    <cellStyle name="Moneda [0] 418" xfId="7061"/>
    <cellStyle name="Moneda [0] 419" xfId="7067"/>
    <cellStyle name="Moneda [0] 42" xfId="2566"/>
    <cellStyle name="Moneda [0] 420" xfId="7086"/>
    <cellStyle name="Moneda [0] 421" xfId="7102"/>
    <cellStyle name="Moneda [0] 422" xfId="7109"/>
    <cellStyle name="Moneda [0] 423" xfId="7132"/>
    <cellStyle name="Moneda [0] 424" xfId="7138"/>
    <cellStyle name="Moneda [0] 425" xfId="7142"/>
    <cellStyle name="Moneda [0] 426" xfId="7149"/>
    <cellStyle name="Moneda [0] 427" xfId="7163"/>
    <cellStyle name="Moneda [0] 428" xfId="7186"/>
    <cellStyle name="Moneda [0] 429" xfId="7195"/>
    <cellStyle name="Moneda [0] 43" xfId="2602"/>
    <cellStyle name="Moneda [0] 430" xfId="7200"/>
    <cellStyle name="Moneda [0] 431" xfId="7207"/>
    <cellStyle name="Moneda [0] 432" xfId="7211"/>
    <cellStyle name="Moneda [0] 433" xfId="7232"/>
    <cellStyle name="Moneda [0] 434" xfId="7238"/>
    <cellStyle name="Moneda [0] 435" xfId="7250"/>
    <cellStyle name="Moneda [0] 436" xfId="7256"/>
    <cellStyle name="Moneda [0] 437" xfId="7283"/>
    <cellStyle name="Moneda [0] 438" xfId="7297"/>
    <cellStyle name="Moneda [0] 439" xfId="7301"/>
    <cellStyle name="Moneda [0] 44" xfId="2627"/>
    <cellStyle name="Moneda [0] 440" xfId="7308"/>
    <cellStyle name="Moneda [0] 441" xfId="7310"/>
    <cellStyle name="Moneda [0] 442" xfId="7315"/>
    <cellStyle name="Moneda [0] 443" xfId="7322"/>
    <cellStyle name="Moneda [0] 444" xfId="7328"/>
    <cellStyle name="Moneda [0] 445" xfId="7331"/>
    <cellStyle name="Moneda [0] 446" xfId="7335"/>
    <cellStyle name="Moneda [0] 447" xfId="7344"/>
    <cellStyle name="Moneda [0] 448" xfId="7357"/>
    <cellStyle name="Moneda [0] 449" xfId="7367"/>
    <cellStyle name="Moneda [0] 45" xfId="2642"/>
    <cellStyle name="Moneda [0] 450" xfId="7371"/>
    <cellStyle name="Moneda [0] 451" xfId="7375"/>
    <cellStyle name="Moneda [0] 452" xfId="7393"/>
    <cellStyle name="Moneda [0] 453" xfId="7404"/>
    <cellStyle name="Moneda [0] 454" xfId="7408"/>
    <cellStyle name="Moneda [0] 455" xfId="7420"/>
    <cellStyle name="Moneda [0] 456" xfId="7424"/>
    <cellStyle name="Moneda [0] 457" xfId="7451"/>
    <cellStyle name="Moneda [0] 458" xfId="7460"/>
    <cellStyle name="Moneda [0] 459" xfId="7467"/>
    <cellStyle name="Moneda [0] 46" xfId="2670"/>
    <cellStyle name="Moneda [0] 460" xfId="7471"/>
    <cellStyle name="Moneda [0] 461" xfId="7479"/>
    <cellStyle name="Moneda [0] 462" xfId="7488"/>
    <cellStyle name="Moneda [0] 463" xfId="7503"/>
    <cellStyle name="Moneda [0] 464" xfId="7514"/>
    <cellStyle name="Moneda [0] 465" xfId="7517"/>
    <cellStyle name="Moneda [0] 466" xfId="7529"/>
    <cellStyle name="Moneda [0] 467" xfId="7538"/>
    <cellStyle name="Moneda [0] 468" xfId="7551"/>
    <cellStyle name="Moneda [0] 469" xfId="7555"/>
    <cellStyle name="Moneda [0] 47" xfId="2673"/>
    <cellStyle name="Moneda [0] 470" xfId="7557"/>
    <cellStyle name="Moneda [0] 471" xfId="7564"/>
    <cellStyle name="Moneda [0] 472" xfId="7568"/>
    <cellStyle name="Moneda [0] 473" xfId="7573"/>
    <cellStyle name="Moneda [0] 474" xfId="7586"/>
    <cellStyle name="Moneda [0] 475" xfId="7593"/>
    <cellStyle name="Moneda [0] 476" xfId="7603"/>
    <cellStyle name="Moneda [0] 477" xfId="7619"/>
    <cellStyle name="Moneda [0] 478" xfId="7637"/>
    <cellStyle name="Moneda [0] 479" xfId="7642"/>
    <cellStyle name="Moneda [0] 48" xfId="2679"/>
    <cellStyle name="Moneda [0] 480" xfId="7650"/>
    <cellStyle name="Moneda [0] 481" xfId="7654"/>
    <cellStyle name="Moneda [0] 482" xfId="7659"/>
    <cellStyle name="Moneda [0] 483" xfId="7664"/>
    <cellStyle name="Moneda [0] 484" xfId="7668"/>
    <cellStyle name="Moneda [0] 49" xfId="2701"/>
    <cellStyle name="Moneda [0] 5" xfId="941"/>
    <cellStyle name="Moneda [0] 50" xfId="2715"/>
    <cellStyle name="Moneda [0] 51" xfId="2736"/>
    <cellStyle name="Moneda [0] 52" xfId="2745"/>
    <cellStyle name="Moneda [0] 525" xfId="7699"/>
    <cellStyle name="Moneda [0] 53" xfId="2750"/>
    <cellStyle name="Moneda [0] 537" xfId="7710"/>
    <cellStyle name="Moneda [0] 538" xfId="7774"/>
    <cellStyle name="Moneda [0] 54" xfId="2774"/>
    <cellStyle name="Moneda [0] 540" xfId="7776"/>
    <cellStyle name="Moneda [0] 545" xfId="7775"/>
    <cellStyle name="Moneda [0] 549" xfId="7817"/>
    <cellStyle name="Moneda [0] 55" xfId="2778"/>
    <cellStyle name="Moneda [0] 550" xfId="7826"/>
    <cellStyle name="Moneda [0] 56" xfId="2790"/>
    <cellStyle name="Moneda [0] 57" xfId="2795"/>
    <cellStyle name="Moneda [0] 58" xfId="2811"/>
    <cellStyle name="Moneda [0] 59" xfId="2821"/>
    <cellStyle name="Moneda [0] 6" xfId="2045"/>
    <cellStyle name="Moneda [0] 60" xfId="2852"/>
    <cellStyle name="Moneda [0] 61" xfId="2856"/>
    <cellStyle name="Moneda [0] 62" xfId="2872"/>
    <cellStyle name="Moneda [0] 63" xfId="2892"/>
    <cellStyle name="Moneda [0] 64" xfId="2924"/>
    <cellStyle name="Moneda [0] 65" xfId="2946"/>
    <cellStyle name="Moneda [0] 66" xfId="2953"/>
    <cellStyle name="Moneda [0] 67" xfId="2963"/>
    <cellStyle name="Moneda [0] 68" xfId="2976"/>
    <cellStyle name="Moneda [0] 69" xfId="2985"/>
    <cellStyle name="Moneda [0] 7" xfId="2052"/>
    <cellStyle name="Moneda [0] 70" xfId="3015"/>
    <cellStyle name="Moneda [0] 71" xfId="3027"/>
    <cellStyle name="Moneda [0] 72" xfId="3029"/>
    <cellStyle name="Moneda [0] 73" xfId="3063"/>
    <cellStyle name="Moneda [0] 74" xfId="3074"/>
    <cellStyle name="Moneda [0] 75" xfId="3084"/>
    <cellStyle name="Moneda [0] 76" xfId="3099"/>
    <cellStyle name="Moneda [0] 77" xfId="3112"/>
    <cellStyle name="Moneda [0] 78" xfId="3130"/>
    <cellStyle name="Moneda [0] 79" xfId="3140"/>
    <cellStyle name="Moneda [0] 8" xfId="2083"/>
    <cellStyle name="Moneda [0] 80" xfId="3153"/>
    <cellStyle name="Moneda [0] 81" xfId="3175"/>
    <cellStyle name="Moneda [0] 82" xfId="3182"/>
    <cellStyle name="Moneda [0] 83" xfId="3189"/>
    <cellStyle name="Moneda [0] 84" xfId="3202"/>
    <cellStyle name="Moneda [0] 85" xfId="3224"/>
    <cellStyle name="Moneda [0] 86" xfId="3236"/>
    <cellStyle name="Moneda [0] 87" xfId="3250"/>
    <cellStyle name="Moneda [0] 88" xfId="3254"/>
    <cellStyle name="Moneda [0] 89" xfId="3270"/>
    <cellStyle name="Moneda [0] 9" xfId="2120"/>
    <cellStyle name="Moneda [0] 90" xfId="3273"/>
    <cellStyle name="Moneda [0] 91" xfId="3292"/>
    <cellStyle name="Moneda [0] 92" xfId="3295"/>
    <cellStyle name="Moneda [0] 93" xfId="3316"/>
    <cellStyle name="Moneda [0] 94" xfId="3332"/>
    <cellStyle name="Moneda [0] 95" xfId="3348"/>
    <cellStyle name="Moneda [0] 96" xfId="3362"/>
    <cellStyle name="Moneda [0] 97" xfId="3390"/>
    <cellStyle name="Moneda [0] 98" xfId="3399"/>
    <cellStyle name="Moneda [0] 99" xfId="3428"/>
    <cellStyle name="Moneda 10" xfId="2094"/>
    <cellStyle name="Moneda 10 2" xfId="2159"/>
    <cellStyle name="Moneda 10 3" xfId="2231"/>
    <cellStyle name="Moneda 100" xfId="5474"/>
    <cellStyle name="Moneda 101" xfId="5498"/>
    <cellStyle name="Moneda 102" xfId="5512"/>
    <cellStyle name="Moneda 103" xfId="5538"/>
    <cellStyle name="Moneda 104" xfId="5572"/>
    <cellStyle name="Moneda 105" xfId="5592"/>
    <cellStyle name="Moneda 106" xfId="5631"/>
    <cellStyle name="Moneda 107" xfId="5639"/>
    <cellStyle name="Moneda 108" xfId="5655"/>
    <cellStyle name="Moneda 109" xfId="5690"/>
    <cellStyle name="Moneda 11" xfId="40"/>
    <cellStyle name="Moneda 11 2" xfId="2160"/>
    <cellStyle name="Moneda 11 3" xfId="2232"/>
    <cellStyle name="Moneda 11 4" xfId="2095"/>
    <cellStyle name="Moneda 110" xfId="5700"/>
    <cellStyle name="Moneda 111" xfId="5718"/>
    <cellStyle name="Moneda 112" xfId="5740"/>
    <cellStyle name="Moneda 113" xfId="5747"/>
    <cellStyle name="Moneda 114" xfId="5794"/>
    <cellStyle name="Moneda 115" xfId="5797"/>
    <cellStyle name="Moneda 116" xfId="5805"/>
    <cellStyle name="Moneda 117" xfId="5835"/>
    <cellStyle name="Moneda 118" xfId="5836"/>
    <cellStyle name="Moneda 119" xfId="5863"/>
    <cellStyle name="Moneda 12" xfId="2096"/>
    <cellStyle name="Moneda 12 2" xfId="2235"/>
    <cellStyle name="Moneda 120" xfId="5872"/>
    <cellStyle name="Moneda 121" xfId="5891"/>
    <cellStyle name="Moneda 122" xfId="5894"/>
    <cellStyle name="Moneda 123" xfId="5899"/>
    <cellStyle name="Moneda 124" xfId="5926"/>
    <cellStyle name="Moneda 125" xfId="5934"/>
    <cellStyle name="Moneda 126" xfId="5941"/>
    <cellStyle name="Moneda 127" xfId="5952"/>
    <cellStyle name="Moneda 128" xfId="5979"/>
    <cellStyle name="Moneda 129" xfId="5994"/>
    <cellStyle name="Moneda 13" xfId="2097"/>
    <cellStyle name="Moneda 130" xfId="6021"/>
    <cellStyle name="Moneda 131" xfId="6030"/>
    <cellStyle name="Moneda 132" xfId="6035"/>
    <cellStyle name="Moneda 133" xfId="6053"/>
    <cellStyle name="Moneda 134" xfId="6059"/>
    <cellStyle name="Moneda 135" xfId="6068"/>
    <cellStyle name="Moneda 135 2" xfId="6087"/>
    <cellStyle name="Moneda 136" xfId="6078"/>
    <cellStyle name="Moneda 137" xfId="6089"/>
    <cellStyle name="Moneda 138" xfId="6096"/>
    <cellStyle name="Moneda 139" xfId="6099"/>
    <cellStyle name="Moneda 14" xfId="2098"/>
    <cellStyle name="Moneda 140" xfId="6117"/>
    <cellStyle name="Moneda 141" xfId="6126"/>
    <cellStyle name="Moneda 142" xfId="6132"/>
    <cellStyle name="Moneda 143" xfId="6137"/>
    <cellStyle name="Moneda 144" xfId="6139"/>
    <cellStyle name="Moneda 145" xfId="6150"/>
    <cellStyle name="Moneda 146" xfId="6181"/>
    <cellStyle name="Moneda 147" xfId="6194"/>
    <cellStyle name="Moneda 148" xfId="6205"/>
    <cellStyle name="Moneda 149" xfId="6217"/>
    <cellStyle name="Moneda 15" xfId="2099"/>
    <cellStyle name="Moneda 15 2" xfId="2230"/>
    <cellStyle name="Moneda 150" xfId="6231"/>
    <cellStyle name="Moneda 151" xfId="6250"/>
    <cellStyle name="Moneda 152" xfId="6294"/>
    <cellStyle name="Moneda 153" xfId="6300"/>
    <cellStyle name="Moneda 154" xfId="6336"/>
    <cellStyle name="Moneda 155" xfId="6350"/>
    <cellStyle name="Moneda 156" xfId="6355"/>
    <cellStyle name="Moneda 157" xfId="6360"/>
    <cellStyle name="Moneda 158" xfId="6372"/>
    <cellStyle name="Moneda 159" xfId="6374"/>
    <cellStyle name="Moneda 16" xfId="2100"/>
    <cellStyle name="Moneda 160" xfId="6380"/>
    <cellStyle name="Moneda 161" xfId="6381"/>
    <cellStyle name="Moneda 162" xfId="6390"/>
    <cellStyle name="Moneda 163" xfId="6399"/>
    <cellStyle name="Moneda 164" xfId="6413"/>
    <cellStyle name="Moneda 165" xfId="6419"/>
    <cellStyle name="Moneda 166" xfId="6437"/>
    <cellStyle name="Moneda 167" xfId="6447"/>
    <cellStyle name="Moneda 168" xfId="6455"/>
    <cellStyle name="Moneda 169" xfId="6468"/>
    <cellStyle name="Moneda 17" xfId="2101"/>
    <cellStyle name="Moneda 170" xfId="6474"/>
    <cellStyle name="Moneda 171" xfId="6479"/>
    <cellStyle name="Moneda 172" xfId="6498"/>
    <cellStyle name="Moneda 173" xfId="6500"/>
    <cellStyle name="Moneda 174" xfId="6503"/>
    <cellStyle name="Moneda 175" xfId="6525"/>
    <cellStyle name="Moneda 176" xfId="6541"/>
    <cellStyle name="Moneda 177" xfId="6552"/>
    <cellStyle name="Moneda 178" xfId="6566"/>
    <cellStyle name="Moneda 179" xfId="6567"/>
    <cellStyle name="Moneda 18" xfId="2121"/>
    <cellStyle name="Moneda 18 2" xfId="2161"/>
    <cellStyle name="Moneda 18 3" xfId="2240"/>
    <cellStyle name="Moneda 180" xfId="6572"/>
    <cellStyle name="Moneda 181" xfId="6578"/>
    <cellStyle name="Moneda 182" xfId="6584"/>
    <cellStyle name="Moneda 183" xfId="6590"/>
    <cellStyle name="Moneda 184" xfId="6597"/>
    <cellStyle name="Moneda 185" xfId="6606"/>
    <cellStyle name="Moneda 186" xfId="6615"/>
    <cellStyle name="Moneda 187" xfId="6626"/>
    <cellStyle name="Moneda 188" xfId="6636"/>
    <cellStyle name="Moneda 189" xfId="6650"/>
    <cellStyle name="Moneda 19" xfId="2490"/>
    <cellStyle name="Moneda 190" xfId="6663"/>
    <cellStyle name="Moneda 191" xfId="6670"/>
    <cellStyle name="Moneda 192" xfId="6678"/>
    <cellStyle name="Moneda 193" xfId="6685"/>
    <cellStyle name="Moneda 194" xfId="6696"/>
    <cellStyle name="Moneda 195" xfId="6710"/>
    <cellStyle name="Moneda 196" xfId="6717"/>
    <cellStyle name="Moneda 197" xfId="6720"/>
    <cellStyle name="Moneda 198" xfId="6725"/>
    <cellStyle name="Moneda 199" xfId="6733"/>
    <cellStyle name="Moneda 2" xfId="116"/>
    <cellStyle name="Moneda 2 2" xfId="117"/>
    <cellStyle name="Moneda 2 3" xfId="398"/>
    <cellStyle name="Moneda 2 3 3 2" xfId="42"/>
    <cellStyle name="Moneda 2 4" xfId="2237"/>
    <cellStyle name="Moneda 2 5" xfId="3337"/>
    <cellStyle name="Moneda 2 6" xfId="3436"/>
    <cellStyle name="Moneda 2 7" xfId="62"/>
    <cellStyle name="Moneda 2 7 2" xfId="3642"/>
    <cellStyle name="Moneda 20" xfId="2491"/>
    <cellStyle name="Moneda 200" xfId="6735"/>
    <cellStyle name="Moneda 201" xfId="6749"/>
    <cellStyle name="Moneda 202" xfId="6764"/>
    <cellStyle name="Moneda 203" xfId="6769"/>
    <cellStyle name="Moneda 204" xfId="6786"/>
    <cellStyle name="Moneda 205" xfId="6795"/>
    <cellStyle name="Moneda 206" xfId="6803"/>
    <cellStyle name="Moneda 207" xfId="6811"/>
    <cellStyle name="Moneda 208" xfId="6815"/>
    <cellStyle name="Moneda 209" xfId="6819"/>
    <cellStyle name="Moneda 21" xfId="2492"/>
    <cellStyle name="Moneda 210" xfId="6834"/>
    <cellStyle name="Moneda 211" xfId="6838"/>
    <cellStyle name="Moneda 212" xfId="6846"/>
    <cellStyle name="Moneda 213" xfId="6851"/>
    <cellStyle name="Moneda 214" xfId="6880"/>
    <cellStyle name="Moneda 215" xfId="6882"/>
    <cellStyle name="Moneda 216" xfId="6889"/>
    <cellStyle name="Moneda 217" xfId="6894"/>
    <cellStyle name="Moneda 218" xfId="6899"/>
    <cellStyle name="Moneda 219" xfId="6929"/>
    <cellStyle name="Moneda 22" xfId="2493"/>
    <cellStyle name="Moneda 220" xfId="6944"/>
    <cellStyle name="Moneda 221" xfId="6953"/>
    <cellStyle name="Moneda 222" xfId="6959"/>
    <cellStyle name="Moneda 223" xfId="6962"/>
    <cellStyle name="Moneda 224" xfId="6967"/>
    <cellStyle name="Moneda 225" xfId="6969"/>
    <cellStyle name="Moneda 226" xfId="6974"/>
    <cellStyle name="Moneda 227" xfId="6994"/>
    <cellStyle name="Moneda 228" xfId="6997"/>
    <cellStyle name="Moneda 229" xfId="7002"/>
    <cellStyle name="Moneda 23" xfId="2494"/>
    <cellStyle name="Moneda 230" xfId="7013"/>
    <cellStyle name="Moneda 231" xfId="7047"/>
    <cellStyle name="Moneda 232" xfId="7049"/>
    <cellStyle name="Moneda 233" xfId="7064"/>
    <cellStyle name="Moneda 234" xfId="7076"/>
    <cellStyle name="Moneda 235" xfId="7080"/>
    <cellStyle name="Moneda 236" xfId="7088"/>
    <cellStyle name="Moneda 237" xfId="7092"/>
    <cellStyle name="Moneda 238" xfId="7101"/>
    <cellStyle name="Moneda 239" xfId="7111"/>
    <cellStyle name="Moneda 24" xfId="2495"/>
    <cellStyle name="Moneda 240" xfId="7118"/>
    <cellStyle name="Moneda 241" xfId="7126"/>
    <cellStyle name="Moneda 242" xfId="7129"/>
    <cellStyle name="Moneda 243" xfId="7140"/>
    <cellStyle name="Moneda 244" xfId="7152"/>
    <cellStyle name="Moneda 245" xfId="7172"/>
    <cellStyle name="Moneda 246" xfId="7179"/>
    <cellStyle name="Moneda 247" xfId="7183"/>
    <cellStyle name="Moneda 248" xfId="7191"/>
    <cellStyle name="Moneda 249" xfId="7198"/>
    <cellStyle name="Moneda 25" xfId="2496"/>
    <cellStyle name="Moneda 250" xfId="7214"/>
    <cellStyle name="Moneda 251" xfId="7218"/>
    <cellStyle name="Moneda 252" xfId="7223"/>
    <cellStyle name="Moneda 253" xfId="7225"/>
    <cellStyle name="Moneda 254" xfId="7231"/>
    <cellStyle name="Moneda 255" xfId="7235"/>
    <cellStyle name="Moneda 256" xfId="7244"/>
    <cellStyle name="Moneda 257" xfId="7261"/>
    <cellStyle name="Moneda 258" xfId="7273"/>
    <cellStyle name="Moneda 259" xfId="7278"/>
    <cellStyle name="Moneda 26" xfId="2497"/>
    <cellStyle name="Moneda 260" xfId="7304"/>
    <cellStyle name="Moneda 261" xfId="7313"/>
    <cellStyle name="Moneda 262" xfId="7321"/>
    <cellStyle name="Moneda 263" xfId="7324"/>
    <cellStyle name="Moneda 264" xfId="7341"/>
    <cellStyle name="Moneda 265" xfId="7347"/>
    <cellStyle name="Moneda 266" xfId="7350"/>
    <cellStyle name="Moneda 267" xfId="7360"/>
    <cellStyle name="Moneda 268" xfId="7366"/>
    <cellStyle name="Moneda 269" xfId="7373"/>
    <cellStyle name="Moneda 27" xfId="2798"/>
    <cellStyle name="Moneda 270" xfId="7378"/>
    <cellStyle name="Moneda 271" xfId="7383"/>
    <cellStyle name="Moneda 272" xfId="7397"/>
    <cellStyle name="Moneda 273" xfId="7411"/>
    <cellStyle name="Moneda 274" xfId="7427"/>
    <cellStyle name="Moneda 275" xfId="7432"/>
    <cellStyle name="Moneda 276" xfId="7439"/>
    <cellStyle name="Moneda 277" xfId="7447"/>
    <cellStyle name="Moneda 278" xfId="7474"/>
    <cellStyle name="Moneda 279" xfId="7493"/>
    <cellStyle name="Moneda 28" xfId="2816"/>
    <cellStyle name="Moneda 280" xfId="7499"/>
    <cellStyle name="Moneda 281" xfId="7509"/>
    <cellStyle name="Moneda 282" xfId="7512"/>
    <cellStyle name="Moneda 283" xfId="7520"/>
    <cellStyle name="Moneda 284" xfId="7521"/>
    <cellStyle name="Moneda 285" xfId="7546"/>
    <cellStyle name="Moneda 286" xfId="7550"/>
    <cellStyle name="Moneda 287" xfId="47"/>
    <cellStyle name="Moneda 288" xfId="7571"/>
    <cellStyle name="Moneda 289" xfId="7581"/>
    <cellStyle name="Moneda 29" xfId="2859"/>
    <cellStyle name="Moneda 290" xfId="7599"/>
    <cellStyle name="Moneda 291" xfId="7613"/>
    <cellStyle name="Moneda 292" xfId="7622"/>
    <cellStyle name="Moneda 293" xfId="7627"/>
    <cellStyle name="Moneda 294" xfId="7633"/>
    <cellStyle name="Moneda 295" xfId="7638"/>
    <cellStyle name="Moneda 296" xfId="7644"/>
    <cellStyle name="Moneda 297" xfId="7652"/>
    <cellStyle name="Moneda 298" xfId="7655"/>
    <cellStyle name="Moneda 299" xfId="7657"/>
    <cellStyle name="Moneda 3" xfId="118"/>
    <cellStyle name="Moneda 3 2" xfId="2162"/>
    <cellStyle name="Moneda 3 3" xfId="2238"/>
    <cellStyle name="Moneda 30" xfId="2877"/>
    <cellStyle name="Moneda 300" xfId="7661"/>
    <cellStyle name="Moneda 301" xfId="7667"/>
    <cellStyle name="Moneda 302" xfId="7671"/>
    <cellStyle name="Moneda 303" xfId="7672"/>
    <cellStyle name="Moneda 304" xfId="7814"/>
    <cellStyle name="Moneda 31" xfId="2951"/>
    <cellStyle name="Moneda 32" xfId="2990"/>
    <cellStyle name="Moneda 325" xfId="7692"/>
    <cellStyle name="Moneda 33" xfId="3020"/>
    <cellStyle name="Moneda 335" xfId="7693"/>
    <cellStyle name="Moneda 34" xfId="3079"/>
    <cellStyle name="Moneda 35" xfId="3104"/>
    <cellStyle name="Moneda 350" xfId="7700"/>
    <cellStyle name="Moneda 359" xfId="7714"/>
    <cellStyle name="Moneda 36" xfId="3133"/>
    <cellStyle name="Moneda 363" xfId="7713"/>
    <cellStyle name="Moneda 37" xfId="3158"/>
    <cellStyle name="Moneda 38" xfId="3194"/>
    <cellStyle name="Moneda 380" xfId="7771"/>
    <cellStyle name="Moneda 39" xfId="3240"/>
    <cellStyle name="Moneda 4" xfId="119"/>
    <cellStyle name="Moneda 4 2" xfId="120"/>
    <cellStyle name="Moneda 4 3" xfId="2239"/>
    <cellStyle name="Moneda 40" xfId="3259"/>
    <cellStyle name="Moneda 402" xfId="7818"/>
    <cellStyle name="Moneda 406" xfId="7820"/>
    <cellStyle name="Moneda 408" xfId="7825"/>
    <cellStyle name="Moneda 41" xfId="3278"/>
    <cellStyle name="Moneda 42" xfId="3300"/>
    <cellStyle name="Moneda 43" xfId="3405"/>
    <cellStyle name="Moneda 44" xfId="3468"/>
    <cellStyle name="Moneda 45" xfId="3483"/>
    <cellStyle name="Moneda 46" xfId="3505"/>
    <cellStyle name="Moneda 47" xfId="3548"/>
    <cellStyle name="Moneda 48" xfId="3577"/>
    <cellStyle name="Moneda 49" xfId="3724"/>
    <cellStyle name="Moneda 5" xfId="121"/>
    <cellStyle name="Moneda 5 2" xfId="2163"/>
    <cellStyle name="Moneda 5 3" xfId="2236"/>
    <cellStyle name="Moneda 50" xfId="3746"/>
    <cellStyle name="Moneda 51" xfId="3806"/>
    <cellStyle name="Moneda 52" xfId="4436"/>
    <cellStyle name="Moneda 53" xfId="4524"/>
    <cellStyle name="Moneda 54" xfId="4555"/>
    <cellStyle name="Moneda 55" xfId="4566"/>
    <cellStyle name="Moneda 56" xfId="4704"/>
    <cellStyle name="Moneda 57" xfId="4725"/>
    <cellStyle name="Moneda 58" xfId="4770"/>
    <cellStyle name="Moneda 59" xfId="4839"/>
    <cellStyle name="Moneda 6" xfId="335"/>
    <cellStyle name="Moneda 6 2" xfId="2164"/>
    <cellStyle name="Moneda 6 3" xfId="2234"/>
    <cellStyle name="Moneda 60" xfId="4856"/>
    <cellStyle name="Moneda 61" xfId="4868"/>
    <cellStyle name="Moneda 62" xfId="4872"/>
    <cellStyle name="Moneda 63" xfId="4882"/>
    <cellStyle name="Moneda 64" xfId="4891"/>
    <cellStyle name="Moneda 65" xfId="4895"/>
    <cellStyle name="Moneda 66" xfId="4902"/>
    <cellStyle name="Moneda 67" xfId="4907"/>
    <cellStyle name="Moneda 68" xfId="4914"/>
    <cellStyle name="Moneda 69" xfId="4919"/>
    <cellStyle name="Moneda 7" xfId="351"/>
    <cellStyle name="Moneda 7 2" xfId="2165"/>
    <cellStyle name="Moneda 7 3" xfId="2233"/>
    <cellStyle name="Moneda 70" xfId="4948"/>
    <cellStyle name="Moneda 71" xfId="4960"/>
    <cellStyle name="Moneda 72" xfId="4964"/>
    <cellStyle name="Moneda 73" xfId="4993"/>
    <cellStyle name="Moneda 74" xfId="5010"/>
    <cellStyle name="Moneda 75" xfId="5029"/>
    <cellStyle name="Moneda 76" xfId="5033"/>
    <cellStyle name="Moneda 77" xfId="5038"/>
    <cellStyle name="Moneda 78" xfId="5059"/>
    <cellStyle name="Moneda 79" xfId="5074"/>
    <cellStyle name="Moneda 8" xfId="366"/>
    <cellStyle name="Moneda 8 2" xfId="2166"/>
    <cellStyle name="Moneda 8 3" xfId="2242"/>
    <cellStyle name="Moneda 80" xfId="5092"/>
    <cellStyle name="Moneda 81" xfId="5096"/>
    <cellStyle name="Moneda 82" xfId="5101"/>
    <cellStyle name="Moneda 83" xfId="5110"/>
    <cellStyle name="Moneda 84" xfId="5131"/>
    <cellStyle name="Moneda 85" xfId="5136"/>
    <cellStyle name="Moneda 86" xfId="5181"/>
    <cellStyle name="Moneda 87" xfId="5196"/>
    <cellStyle name="Moneda 88" xfId="5219"/>
    <cellStyle name="Moneda 89" xfId="5223"/>
    <cellStyle name="Moneda 9" xfId="474"/>
    <cellStyle name="Moneda 9 2" xfId="2167"/>
    <cellStyle name="Moneda 9 3" xfId="2243"/>
    <cellStyle name="Moneda 90" xfId="5234"/>
    <cellStyle name="Moneda 91" xfId="5255"/>
    <cellStyle name="Moneda 92" xfId="5280"/>
    <cellStyle name="Moneda 93" xfId="5328"/>
    <cellStyle name="Moneda 94" xfId="5304"/>
    <cellStyle name="Moneda 95" xfId="5335"/>
    <cellStyle name="Moneda 96" xfId="5387"/>
    <cellStyle name="Moneda 97" xfId="5405"/>
    <cellStyle name="Moneda 98" xfId="5415"/>
    <cellStyle name="Moneda 99" xfId="5456"/>
    <cellStyle name="Neutral 2" xfId="3737"/>
    <cellStyle name="Neutral 2 2" xfId="5246"/>
    <cellStyle name="Neutral 3" xfId="3962"/>
    <cellStyle name="Neutral 4" xfId="7815"/>
    <cellStyle name="Normal" xfId="0" builtinId="0"/>
    <cellStyle name="Normal 10" xfId="41"/>
    <cellStyle name="Normal 10 2" xfId="122"/>
    <cellStyle name="Normal 100" xfId="369"/>
    <cellStyle name="Normal 100 2" xfId="26"/>
    <cellStyle name="Normal 1000" xfId="3640"/>
    <cellStyle name="Normal 1001" xfId="3646"/>
    <cellStyle name="Normal 1002" xfId="3649"/>
    <cellStyle name="Normal 1003" xfId="3652"/>
    <cellStyle name="Normal 1004" xfId="3655"/>
    <cellStyle name="Normal 1005" xfId="3658"/>
    <cellStyle name="Normal 1006" xfId="3661"/>
    <cellStyle name="Normal 1007" xfId="3664"/>
    <cellStyle name="Normal 1008" xfId="3665"/>
    <cellStyle name="Normal 1009" xfId="3671"/>
    <cellStyle name="Normal 101" xfId="372"/>
    <cellStyle name="Normal 1010" xfId="3674"/>
    <cellStyle name="Normal 1011" xfId="3677"/>
    <cellStyle name="Normal 1012" xfId="3680"/>
    <cellStyle name="Normal 1013" xfId="3683"/>
    <cellStyle name="Normal 1014" xfId="3686"/>
    <cellStyle name="Normal 1015" xfId="3689"/>
    <cellStyle name="Normal 1016" xfId="3692"/>
    <cellStyle name="Normal 1017" xfId="3695"/>
    <cellStyle name="Normal 1018" xfId="3698"/>
    <cellStyle name="Normal 1019" xfId="3701"/>
    <cellStyle name="Normal 102" xfId="378"/>
    <cellStyle name="Normal 1020" xfId="3704"/>
    <cellStyle name="Normal 1021" xfId="3707"/>
    <cellStyle name="Normal 1022" xfId="3710"/>
    <cellStyle name="Normal 1023" xfId="3711"/>
    <cellStyle name="Normal 1024" xfId="3717"/>
    <cellStyle name="Normal 1025" xfId="3720"/>
    <cellStyle name="Normal 1026" xfId="3728"/>
    <cellStyle name="Normal 1027" xfId="3740"/>
    <cellStyle name="Normal 1028" xfId="3744"/>
    <cellStyle name="Normal 1029" xfId="3752"/>
    <cellStyle name="Normal 103" xfId="379"/>
    <cellStyle name="Normal 1030" xfId="3756"/>
    <cellStyle name="Normal 1031" xfId="3759"/>
    <cellStyle name="Normal 1032" xfId="3762"/>
    <cellStyle name="Normal 1033" xfId="3765"/>
    <cellStyle name="Normal 1034" xfId="3768"/>
    <cellStyle name="Normal 1035" xfId="3771"/>
    <cellStyle name="Normal 1036" xfId="3774"/>
    <cellStyle name="Normal 1037" xfId="3777"/>
    <cellStyle name="Normal 1038" xfId="3781"/>
    <cellStyle name="Normal 1039" xfId="3784"/>
    <cellStyle name="Normal 104" xfId="382"/>
    <cellStyle name="Normal 1040" xfId="3787"/>
    <cellStyle name="Normal 1041" xfId="3790"/>
    <cellStyle name="Normal 1042" xfId="3793"/>
    <cellStyle name="Normal 1043" xfId="3797"/>
    <cellStyle name="Normal 1044" xfId="3800"/>
    <cellStyle name="Normal 1045" xfId="3804"/>
    <cellStyle name="Normal 1046" xfId="3810"/>
    <cellStyle name="Normal 1047" xfId="3814"/>
    <cellStyle name="Normal 1048" xfId="3817"/>
    <cellStyle name="Normal 1049" xfId="3820"/>
    <cellStyle name="Normal 1049 2" xfId="3839"/>
    <cellStyle name="Normal 105" xfId="385"/>
    <cellStyle name="Normal 1050" xfId="3822"/>
    <cellStyle name="Normal 1051" xfId="3828"/>
    <cellStyle name="Normal 1052" xfId="3833"/>
    <cellStyle name="Normal 1053" xfId="3836"/>
    <cellStyle name="Normal 1054" xfId="3842"/>
    <cellStyle name="Normal 1055" xfId="3847"/>
    <cellStyle name="Normal 1056" xfId="3851"/>
    <cellStyle name="Normal 1057" xfId="3856"/>
    <cellStyle name="Normal 1058" xfId="3857"/>
    <cellStyle name="Normal 1059" xfId="3863"/>
    <cellStyle name="Normal 106" xfId="388"/>
    <cellStyle name="Normal 1060" xfId="3866"/>
    <cellStyle name="Normal 1061" xfId="3869"/>
    <cellStyle name="Normal 1062" xfId="3873"/>
    <cellStyle name="Normal 1063" xfId="3877"/>
    <cellStyle name="Normal 1064" xfId="3880"/>
    <cellStyle name="Normal 1065" xfId="3883"/>
    <cellStyle name="Normal 1066" xfId="3886"/>
    <cellStyle name="Normal 1067" xfId="3889"/>
    <cellStyle name="Normal 1068" xfId="3890"/>
    <cellStyle name="Normal 1069" xfId="3896"/>
    <cellStyle name="Normal 107" xfId="391"/>
    <cellStyle name="Normal 1070" xfId="3899"/>
    <cellStyle name="Normal 1071" xfId="3903"/>
    <cellStyle name="Normal 1072" xfId="3906"/>
    <cellStyle name="Normal 1073" xfId="3911"/>
    <cellStyle name="Normal 1074" xfId="3914"/>
    <cellStyle name="Normal 1075" xfId="3918"/>
    <cellStyle name="Normal 1076" xfId="3921"/>
    <cellStyle name="Normal 1077" xfId="3927"/>
    <cellStyle name="Normal 1078" xfId="3930"/>
    <cellStyle name="Normal 1079" xfId="3931"/>
    <cellStyle name="Normal 108" xfId="394"/>
    <cellStyle name="Normal 1080" xfId="3937"/>
    <cellStyle name="Normal 1081" xfId="3941"/>
    <cellStyle name="Normal 1082" xfId="3946"/>
    <cellStyle name="Normal 1083" xfId="3949"/>
    <cellStyle name="Normal 1084" xfId="3952"/>
    <cellStyle name="Normal 1085" xfId="3955"/>
    <cellStyle name="Normal 1086" xfId="3958"/>
    <cellStyle name="Normal 1087" xfId="3969"/>
    <cellStyle name="Normal 1088" xfId="3977"/>
    <cellStyle name="Normal 1089" xfId="3997"/>
    <cellStyle name="Normal 109" xfId="399"/>
    <cellStyle name="Normal 1090" xfId="4000"/>
    <cellStyle name="Normal 1091" xfId="4003"/>
    <cellStyle name="Normal 1092" xfId="4006"/>
    <cellStyle name="Normal 1093" xfId="4009"/>
    <cellStyle name="Normal 1094" xfId="4012"/>
    <cellStyle name="Normal 1095" xfId="4017"/>
    <cellStyle name="Normal 1096" xfId="4021"/>
    <cellStyle name="Normal 1097" xfId="4026"/>
    <cellStyle name="Normal 1098" xfId="4028"/>
    <cellStyle name="Normal 1099" xfId="4033"/>
    <cellStyle name="Normal 11" xfId="123"/>
    <cellStyle name="Normal 110" xfId="403"/>
    <cellStyle name="Normal 1100" xfId="4036"/>
    <cellStyle name="Normal 1101" xfId="4037"/>
    <cellStyle name="Normal 1102" xfId="4043"/>
    <cellStyle name="Normal 1103" xfId="4046"/>
    <cellStyle name="Normal 1104" xfId="4049"/>
    <cellStyle name="Normal 1105" xfId="4052"/>
    <cellStyle name="Normal 1106" xfId="4056"/>
    <cellStyle name="Normal 1107" xfId="4059"/>
    <cellStyle name="Normal 1108" xfId="4062"/>
    <cellStyle name="Normal 1109" xfId="4068"/>
    <cellStyle name="Normal 111" xfId="408"/>
    <cellStyle name="Normal 1110" xfId="4071"/>
    <cellStyle name="Normal 1111" xfId="4074"/>
    <cellStyle name="Normal 1112" xfId="4078"/>
    <cellStyle name="Normal 1113" xfId="4084"/>
    <cellStyle name="Normal 1114" xfId="4087"/>
    <cellStyle name="Normal 1115" xfId="4089"/>
    <cellStyle name="Normal 1116" xfId="4094"/>
    <cellStyle name="Normal 1117" xfId="4098"/>
    <cellStyle name="Normal 1118" xfId="4099"/>
    <cellStyle name="Normal 1119" xfId="4105"/>
    <cellStyle name="Normal 112" xfId="409"/>
    <cellStyle name="Normal 1120" xfId="4109"/>
    <cellStyle name="Normal 1121" xfId="4112"/>
    <cellStyle name="Normal 1122" xfId="4115"/>
    <cellStyle name="Normal 1123" xfId="4118"/>
    <cellStyle name="Normal 1124" xfId="4121"/>
    <cellStyle name="Normal 1125" xfId="4126"/>
    <cellStyle name="Normal 1126" xfId="4129"/>
    <cellStyle name="Normal 1127" xfId="4132"/>
    <cellStyle name="Normal 1128" xfId="4138"/>
    <cellStyle name="Normal 1129" xfId="4141"/>
    <cellStyle name="Normal 113" xfId="412"/>
    <cellStyle name="Normal 1130" xfId="4143"/>
    <cellStyle name="Normal 1131" xfId="4149"/>
    <cellStyle name="Normal 1132" xfId="4154"/>
    <cellStyle name="Normal 1133" xfId="4157"/>
    <cellStyle name="Normal 1134" xfId="4161"/>
    <cellStyle name="Normal 1135" xfId="4164"/>
    <cellStyle name="Normal 1136" xfId="4166"/>
    <cellStyle name="Normal 1137" xfId="4171"/>
    <cellStyle name="Normal 1138" xfId="4177"/>
    <cellStyle name="Normal 1139" xfId="4180"/>
    <cellStyle name="Normal 114" xfId="413"/>
    <cellStyle name="Normal 1140" xfId="4183"/>
    <cellStyle name="Normal 1141" xfId="4186"/>
    <cellStyle name="Normal 1142" xfId="4189"/>
    <cellStyle name="Normal 1143" xfId="4192"/>
    <cellStyle name="Normal 1144" xfId="4196"/>
    <cellStyle name="Normal 1145" xfId="4198"/>
    <cellStyle name="Normal 1146" xfId="4204"/>
    <cellStyle name="Normal 1147" xfId="4207"/>
    <cellStyle name="Normal 1148" xfId="4210"/>
    <cellStyle name="Normal 1149" xfId="4214"/>
    <cellStyle name="Normal 115" xfId="418"/>
    <cellStyle name="Normal 1150" xfId="4215"/>
    <cellStyle name="Normal 1151" xfId="4222"/>
    <cellStyle name="Normal 1152" xfId="4225"/>
    <cellStyle name="Normal 1153" xfId="4227"/>
    <cellStyle name="Normal 1154" xfId="4233"/>
    <cellStyle name="Normal 1155" xfId="4236"/>
    <cellStyle name="Normal 1156" xfId="4242"/>
    <cellStyle name="Normal 1157" xfId="4246"/>
    <cellStyle name="Normal 1158" xfId="4250"/>
    <cellStyle name="Normal 1159" xfId="4253"/>
    <cellStyle name="Normal 116" xfId="427"/>
    <cellStyle name="Normal 1160" xfId="4257"/>
    <cellStyle name="Normal 1161" xfId="4260"/>
    <cellStyle name="Normal 1162" xfId="4264"/>
    <cellStyle name="Normal 1163" xfId="4267"/>
    <cellStyle name="Normal 1164" xfId="4268"/>
    <cellStyle name="Normal 1165" xfId="4274"/>
    <cellStyle name="Normal 1166" xfId="4277"/>
    <cellStyle name="Normal 1167" xfId="4280"/>
    <cellStyle name="Normal 1168" xfId="4284"/>
    <cellStyle name="Normal 1169" xfId="4288"/>
    <cellStyle name="Normal 117" xfId="430"/>
    <cellStyle name="Normal 117 2" xfId="654"/>
    <cellStyle name="Normal 1170" xfId="4292"/>
    <cellStyle name="Normal 1171" xfId="31"/>
    <cellStyle name="Normal 1172" xfId="4301"/>
    <cellStyle name="Normal 1173" xfId="4304"/>
    <cellStyle name="Normal 1174" xfId="4308"/>
    <cellStyle name="Normal 1175" xfId="4311"/>
    <cellStyle name="Normal 1176" xfId="4314"/>
    <cellStyle name="Normal 1177" xfId="4319"/>
    <cellStyle name="Normal 1178" xfId="4323"/>
    <cellStyle name="Normal 1179" xfId="4326"/>
    <cellStyle name="Normal 118" xfId="433"/>
    <cellStyle name="Normal 1180" xfId="4329"/>
    <cellStyle name="Normal 1181" xfId="4332"/>
    <cellStyle name="Normal 1182" xfId="4336"/>
    <cellStyle name="Normal 1183" xfId="4339"/>
    <cellStyle name="Normal 1184" xfId="4344"/>
    <cellStyle name="Normal 1185" xfId="4347"/>
    <cellStyle name="Normal 1186" xfId="4349"/>
    <cellStyle name="Normal 1187" xfId="4354"/>
    <cellStyle name="Normal 1188" xfId="4358"/>
    <cellStyle name="Normal 1189" xfId="4359"/>
    <cellStyle name="Normal 119" xfId="436"/>
    <cellStyle name="Normal 1190" xfId="4364"/>
    <cellStyle name="Normal 1191" xfId="4370"/>
    <cellStyle name="Normal 1192" xfId="4373"/>
    <cellStyle name="Normal 1193" xfId="4377"/>
    <cellStyle name="Normal 1194" xfId="4380"/>
    <cellStyle name="Normal 1195" xfId="4381"/>
    <cellStyle name="Normal 1196" xfId="4388"/>
    <cellStyle name="Normal 1197" xfId="4391"/>
    <cellStyle name="Normal 1198" xfId="4394"/>
    <cellStyle name="Normal 1199" xfId="4397"/>
    <cellStyle name="Normal 12" xfId="124"/>
    <cellStyle name="Normal 120" xfId="440"/>
    <cellStyle name="Normal 1200" xfId="4400"/>
    <cellStyle name="Normal 1201" xfId="4403"/>
    <cellStyle name="Normal 1202" xfId="4406"/>
    <cellStyle name="Normal 1203" xfId="4407"/>
    <cellStyle name="Normal 1204" xfId="4414"/>
    <cellStyle name="Normal 1205" xfId="4417"/>
    <cellStyle name="Normal 1206" xfId="4421"/>
    <cellStyle name="Normal 1207" xfId="4424"/>
    <cellStyle name="Normal 1208" xfId="4426"/>
    <cellStyle name="Normal 1209" xfId="4431"/>
    <cellStyle name="Normal 121" xfId="444"/>
    <cellStyle name="Normal 1210" xfId="4435"/>
    <cellStyle name="Normal 1211" xfId="4439"/>
    <cellStyle name="Normal 1212" xfId="4442"/>
    <cellStyle name="Normal 1213" xfId="4443"/>
    <cellStyle name="Normal 1214" xfId="4449"/>
    <cellStyle name="Normal 1215" xfId="4453"/>
    <cellStyle name="Normal 1216" xfId="4457"/>
    <cellStyle name="Normal 1217" xfId="4460"/>
    <cellStyle name="Normal 1218" xfId="4463"/>
    <cellStyle name="Normal 1219" xfId="4466"/>
    <cellStyle name="Normal 122" xfId="447"/>
    <cellStyle name="Normal 1220" xfId="4469"/>
    <cellStyle name="Normal 1221" xfId="4472"/>
    <cellStyle name="Normal 1222" xfId="4475"/>
    <cellStyle name="Normal 1223" xfId="4478"/>
    <cellStyle name="Normal 1224" xfId="4484"/>
    <cellStyle name="Normal 1225" xfId="4487"/>
    <cellStyle name="Normal 1226" xfId="4490"/>
    <cellStyle name="Normal 1227" xfId="4499"/>
    <cellStyle name="Normal 1228" xfId="4501"/>
    <cellStyle name="Normal 1229" xfId="4506"/>
    <cellStyle name="Normal 123" xfId="448"/>
    <cellStyle name="Normal 1230" xfId="4509"/>
    <cellStyle name="Normal 1231" xfId="4512"/>
    <cellStyle name="Normal 1232" xfId="4517"/>
    <cellStyle name="Normal 1233" xfId="4520"/>
    <cellStyle name="Normal 1234" xfId="4527"/>
    <cellStyle name="Normal 1235" xfId="4531"/>
    <cellStyle name="Normal 1236" xfId="4534"/>
    <cellStyle name="Normal 1237" xfId="4537"/>
    <cellStyle name="Normal 1238" xfId="4538"/>
    <cellStyle name="Normal 1239" xfId="4544"/>
    <cellStyle name="Normal 124" xfId="450"/>
    <cellStyle name="Normal 1240" xfId="4548"/>
    <cellStyle name="Normal 1241" xfId="4551"/>
    <cellStyle name="Normal 1242" xfId="4554"/>
    <cellStyle name="Normal 1243" xfId="4558"/>
    <cellStyle name="Normal 1244" xfId="4561"/>
    <cellStyle name="Normal 1245" xfId="4562"/>
    <cellStyle name="Normal 1246" xfId="4569"/>
    <cellStyle name="Normal 1247" xfId="4570"/>
    <cellStyle name="Normal 1248" xfId="4576"/>
    <cellStyle name="Normal 1249" xfId="4580"/>
    <cellStyle name="Normal 125" xfId="454"/>
    <cellStyle name="Normal 1250" xfId="4583"/>
    <cellStyle name="Normal 1251" xfId="4586"/>
    <cellStyle name="Normal 1252" xfId="4589"/>
    <cellStyle name="Normal 1253" xfId="4590"/>
    <cellStyle name="Normal 1254" xfId="4596"/>
    <cellStyle name="Normal 1255" xfId="4602"/>
    <cellStyle name="Normal 1256" xfId="4605"/>
    <cellStyle name="Normal 1257" xfId="4608"/>
    <cellStyle name="Normal 1258" xfId="4629"/>
    <cellStyle name="Normal 1259" xfId="4635"/>
    <cellStyle name="Normal 126" xfId="461"/>
    <cellStyle name="Normal 1260" xfId="4638"/>
    <cellStyle name="Normal 1261" xfId="4639"/>
    <cellStyle name="Normal 1262" xfId="4645"/>
    <cellStyle name="Normal 1263" xfId="4648"/>
    <cellStyle name="Normal 1264" xfId="4651"/>
    <cellStyle name="Normal 1265" xfId="4654"/>
    <cellStyle name="Normal 1266" xfId="4657"/>
    <cellStyle name="Normal 1267" xfId="4660"/>
    <cellStyle name="Normal 1268" xfId="4661"/>
    <cellStyle name="Normal 1269" xfId="4667"/>
    <cellStyle name="Normal 127" xfId="462"/>
    <cellStyle name="Normal 1270" xfId="4670"/>
    <cellStyle name="Normal 1271" xfId="4674"/>
    <cellStyle name="Normal 1272" xfId="4677"/>
    <cellStyle name="Normal 1273" xfId="4680"/>
    <cellStyle name="Normal 1274" xfId="4683"/>
    <cellStyle name="Normal 1275" xfId="4684"/>
    <cellStyle name="Normal 1276" xfId="4690"/>
    <cellStyle name="Normal 1277" xfId="4693"/>
    <cellStyle name="Normal 1278" xfId="4696"/>
    <cellStyle name="Normal 1279" xfId="4699"/>
    <cellStyle name="Normal 128" xfId="467"/>
    <cellStyle name="Normal 1280" xfId="4700"/>
    <cellStyle name="Normal 1281" xfId="4707"/>
    <cellStyle name="Normal 1282" xfId="4708"/>
    <cellStyle name="Normal 1283" xfId="4714"/>
    <cellStyle name="Normal 1284" xfId="4717"/>
    <cellStyle name="Normal 1285" xfId="4720"/>
    <cellStyle name="Normal 1286" xfId="4721"/>
    <cellStyle name="Normal 1287" xfId="4728"/>
    <cellStyle name="Normal 1288" xfId="4732"/>
    <cellStyle name="Normal 1289" xfId="4733"/>
    <cellStyle name="Normal 129" xfId="470"/>
    <cellStyle name="Normal 1290" xfId="4739"/>
    <cellStyle name="Normal 1291" xfId="4742"/>
    <cellStyle name="Normal 1292" xfId="4746"/>
    <cellStyle name="Normal 1293" xfId="4747"/>
    <cellStyle name="Normal 1294" xfId="4753"/>
    <cellStyle name="Normal 1295" xfId="4758"/>
    <cellStyle name="Normal 1296" xfId="4761"/>
    <cellStyle name="Normal 1297" xfId="4765"/>
    <cellStyle name="Normal 1298" xfId="4766"/>
    <cellStyle name="Normal 1299" xfId="4773"/>
    <cellStyle name="Normal 13" xfId="125"/>
    <cellStyle name="Normal 130" xfId="473"/>
    <cellStyle name="Normal 1300" xfId="4776"/>
    <cellStyle name="Normal 1301" xfId="4777"/>
    <cellStyle name="Normal 1302" xfId="4783"/>
    <cellStyle name="Normal 1303" xfId="4786"/>
    <cellStyle name="Normal 1304" xfId="4790"/>
    <cellStyle name="Normal 1305" xfId="4793"/>
    <cellStyle name="Normal 1306" xfId="4798"/>
    <cellStyle name="Normal 1307" xfId="4799"/>
    <cellStyle name="Normal 1308" xfId="4805"/>
    <cellStyle name="Normal 1309" xfId="4808"/>
    <cellStyle name="Normal 131" xfId="477"/>
    <cellStyle name="Normal 1310" xfId="4811"/>
    <cellStyle name="Normal 1311" xfId="4814"/>
    <cellStyle name="Normal 1312" xfId="4817"/>
    <cellStyle name="Normal 1313" xfId="4820"/>
    <cellStyle name="Normal 1314" xfId="4821"/>
    <cellStyle name="Normal 1315" xfId="4825"/>
    <cellStyle name="Normal 1316" xfId="4832"/>
    <cellStyle name="Normal 1317" xfId="4835"/>
    <cellStyle name="Normal 1318" xfId="4838"/>
    <cellStyle name="Normal 1319" xfId="4842"/>
    <cellStyle name="Normal 132" xfId="480"/>
    <cellStyle name="Normal 1320" xfId="4847"/>
    <cellStyle name="Normal 1321" xfId="4852"/>
    <cellStyle name="Normal 1322" xfId="4855"/>
    <cellStyle name="Normal 1323" xfId="4859"/>
    <cellStyle name="Normal 1324" xfId="4862"/>
    <cellStyle name="Normal 1325" xfId="4864"/>
    <cellStyle name="Normal 1326" xfId="4871"/>
    <cellStyle name="Normal 1327" xfId="4875"/>
    <cellStyle name="Normal 1328" xfId="4878"/>
    <cellStyle name="Normal 1329" xfId="4881"/>
    <cellStyle name="Normal 133" xfId="483"/>
    <cellStyle name="Normal 1330" xfId="4885"/>
    <cellStyle name="Normal 1331" xfId="4887"/>
    <cellStyle name="Normal 1332" xfId="4894"/>
    <cellStyle name="Normal 1333" xfId="4898"/>
    <cellStyle name="Normal 1334" xfId="4901"/>
    <cellStyle name="Normal 1335" xfId="4903"/>
    <cellStyle name="Normal 1336" xfId="4910"/>
    <cellStyle name="Normal 1337" xfId="4915"/>
    <cellStyle name="Normal 1338" xfId="4922"/>
    <cellStyle name="Normal 1339" xfId="4926"/>
    <cellStyle name="Normal 134" xfId="486"/>
    <cellStyle name="Normal 1340" xfId="4927"/>
    <cellStyle name="Normal 1341" xfId="4933"/>
    <cellStyle name="Normal 1342" xfId="4936"/>
    <cellStyle name="Normal 1343" xfId="4937"/>
    <cellStyle name="Normal 1344" xfId="4941"/>
    <cellStyle name="Normal 1345" xfId="4947"/>
    <cellStyle name="Normal 1346" xfId="4951"/>
    <cellStyle name="Normal 1347" xfId="4953"/>
    <cellStyle name="Normal 1348" xfId="4956"/>
    <cellStyle name="Normal 1349" xfId="4963"/>
    <cellStyle name="Normal 135" xfId="489"/>
    <cellStyle name="Normal 1350" xfId="4968"/>
    <cellStyle name="Normal 1351" xfId="4977"/>
    <cellStyle name="Normal 1352" xfId="4971"/>
    <cellStyle name="Normal 1353" xfId="4982"/>
    <cellStyle name="Normal 1354" xfId="4986"/>
    <cellStyle name="Normal 1355" xfId="4989"/>
    <cellStyle name="Normal 1356" xfId="4992"/>
    <cellStyle name="Normal 1357" xfId="4996"/>
    <cellStyle name="Normal 1358" xfId="4999"/>
    <cellStyle name="Normal 1359" xfId="5003"/>
    <cellStyle name="Normal 136" xfId="492"/>
    <cellStyle name="Normal 1360" xfId="5006"/>
    <cellStyle name="Normal 1361" xfId="5009"/>
    <cellStyle name="Normal 1362" xfId="5013"/>
    <cellStyle name="Normal 1363" xfId="5015"/>
    <cellStyle name="Normal 1364" xfId="5020"/>
    <cellStyle name="Normal 1365" xfId="5021"/>
    <cellStyle name="Normal 1366" xfId="5025"/>
    <cellStyle name="Normal 1367" xfId="5032"/>
    <cellStyle name="Normal 1368" xfId="5034"/>
    <cellStyle name="Normal 1369" xfId="5044"/>
    <cellStyle name="Normal 137" xfId="495"/>
    <cellStyle name="Normal 1370" xfId="5047"/>
    <cellStyle name="Normal 1371" xfId="5050"/>
    <cellStyle name="Normal 1372" xfId="5052"/>
    <cellStyle name="Normal 1373" xfId="5055"/>
    <cellStyle name="Normal 1374" xfId="5062"/>
    <cellStyle name="Normal 1375" xfId="5065"/>
    <cellStyle name="Normal 1376" xfId="5069"/>
    <cellStyle name="Normal 1377" xfId="5070"/>
    <cellStyle name="Normal 1378" xfId="5075"/>
    <cellStyle name="Normal 1379" xfId="5081"/>
    <cellStyle name="Normal 138" xfId="498"/>
    <cellStyle name="Normal 1380" xfId="5085"/>
    <cellStyle name="Normal 1381" xfId="5088"/>
    <cellStyle name="Normal 1382" xfId="5091"/>
    <cellStyle name="Normal 1383" xfId="5095"/>
    <cellStyle name="Normal 1384" xfId="5099"/>
    <cellStyle name="Normal 1385" xfId="5103"/>
    <cellStyle name="Normal 1386" xfId="5109"/>
    <cellStyle name="Normal 1387" xfId="5113"/>
    <cellStyle name="Normal 1388" xfId="5116"/>
    <cellStyle name="Normal 1389" xfId="5119"/>
    <cellStyle name="Normal 139" xfId="501"/>
    <cellStyle name="Normal 1390" xfId="5121"/>
    <cellStyle name="Normal 1391" xfId="5126"/>
    <cellStyle name="Normal 1392" xfId="5127"/>
    <cellStyle name="Normal 1393" xfId="5135"/>
    <cellStyle name="Normal 1394" xfId="5149"/>
    <cellStyle name="Normal 1395" xfId="5150"/>
    <cellStyle name="Normal 1396" xfId="5141"/>
    <cellStyle name="Normal 1396 2" xfId="5145"/>
    <cellStyle name="Normal 1397" xfId="5153"/>
    <cellStyle name="Normal 1398" xfId="5158"/>
    <cellStyle name="Normal 1399" xfId="5161"/>
    <cellStyle name="Normal 14" xfId="126"/>
    <cellStyle name="Normal 140" xfId="504"/>
    <cellStyle name="Normal 1400" xfId="5162"/>
    <cellStyle name="Normal 1401" xfId="5167"/>
    <cellStyle name="Normal 1402" xfId="5170"/>
    <cellStyle name="Normal 1403" xfId="5173"/>
    <cellStyle name="Normal 1404" xfId="5176"/>
    <cellStyle name="Normal 1405" xfId="5180"/>
    <cellStyle name="Normal 1406" xfId="5184"/>
    <cellStyle name="Normal 1407" xfId="5186"/>
    <cellStyle name="Normal 1408" xfId="5191"/>
    <cellStyle name="Normal 1409" xfId="5195"/>
    <cellStyle name="Normal 141" xfId="508"/>
    <cellStyle name="Normal 1410" xfId="5198"/>
    <cellStyle name="Normal 1411" xfId="5203"/>
    <cellStyle name="Normal 1412" xfId="5204"/>
    <cellStyle name="Normal 1413" xfId="5210"/>
    <cellStyle name="Normal 1414" xfId="5211"/>
    <cellStyle name="Normal 1415" xfId="5218"/>
    <cellStyle name="Normal 1416" xfId="5222"/>
    <cellStyle name="Normal 1417" xfId="5226"/>
    <cellStyle name="Normal 1418" xfId="5228"/>
    <cellStyle name="Normal 1419" xfId="5233"/>
    <cellStyle name="Normal 142" xfId="511"/>
    <cellStyle name="Normal 1420" xfId="5239"/>
    <cellStyle name="Normal 1421" xfId="5242"/>
    <cellStyle name="Normal 1422" xfId="5250"/>
    <cellStyle name="Normal 1423" xfId="5254"/>
    <cellStyle name="Normal 1424" xfId="5258"/>
    <cellStyle name="Normal 1425" xfId="5262"/>
    <cellStyle name="Normal 1426" xfId="5265"/>
    <cellStyle name="Normal 1427" xfId="5261"/>
    <cellStyle name="Normal 1428" xfId="5273"/>
    <cellStyle name="Normal 1429" xfId="5276"/>
    <cellStyle name="Normal 143" xfId="514"/>
    <cellStyle name="Normal 1430" xfId="5270"/>
    <cellStyle name="Normal 1431" xfId="5279"/>
    <cellStyle name="Normal 1432" xfId="5281"/>
    <cellStyle name="Normal 1433" xfId="5285"/>
    <cellStyle name="Normal 1434" xfId="5293"/>
    <cellStyle name="Normal 1435" xfId="5297"/>
    <cellStyle name="Normal 1436" xfId="5289"/>
    <cellStyle name="Normal 1437" xfId="5307"/>
    <cellStyle name="Normal 1438" xfId="5308"/>
    <cellStyle name="Normal 1439" xfId="5300"/>
    <cellStyle name="Normal 144" xfId="517"/>
    <cellStyle name="Normal 1440" xfId="5314"/>
    <cellStyle name="Normal 1441" xfId="5315"/>
    <cellStyle name="Normal 1442" xfId="5318"/>
    <cellStyle name="Normal 1443" xfId="5321"/>
    <cellStyle name="Normal 1444" xfId="5327"/>
    <cellStyle name="Normal 1445" xfId="5330"/>
    <cellStyle name="Normal 1446" xfId="5336"/>
    <cellStyle name="Normal 1447" xfId="5339"/>
    <cellStyle name="Normal 1448" xfId="5340"/>
    <cellStyle name="Normal 1449" xfId="5344"/>
    <cellStyle name="Normal 145" xfId="520"/>
    <cellStyle name="Normal 145 2" xfId="532"/>
    <cellStyle name="Normal 1450" xfId="5349"/>
    <cellStyle name="Normal 1451" xfId="5350"/>
    <cellStyle name="Normal 1452" xfId="5351"/>
    <cellStyle name="Normal 1453" xfId="5357"/>
    <cellStyle name="Normal 1454" xfId="5360"/>
    <cellStyle name="Normal 1455" xfId="5361"/>
    <cellStyle name="Normal 1456" xfId="5366"/>
    <cellStyle name="Normal 1457" xfId="5369"/>
    <cellStyle name="Normal 1458" xfId="5375"/>
    <cellStyle name="Normal 1459" xfId="5378"/>
    <cellStyle name="Normal 146" xfId="523"/>
    <cellStyle name="Normal 1460" xfId="5379"/>
    <cellStyle name="Normal 1461" xfId="5384"/>
    <cellStyle name="Normal 1462" xfId="5388"/>
    <cellStyle name="Normal 1463" xfId="5391"/>
    <cellStyle name="Normal 1464" xfId="5392"/>
    <cellStyle name="Normal 1464 2" xfId="7055"/>
    <cellStyle name="Normal 1465" xfId="5398"/>
    <cellStyle name="Normal 1466" xfId="5399"/>
    <cellStyle name="Normal 1467" xfId="5404"/>
    <cellStyle name="Normal 1468" xfId="5408"/>
    <cellStyle name="Normal 1469" xfId="5411"/>
    <cellStyle name="Normal 147" xfId="526"/>
    <cellStyle name="Normal 1470" xfId="5414"/>
    <cellStyle name="Normal 1471" xfId="5418"/>
    <cellStyle name="Normal 1472" xfId="5420"/>
    <cellStyle name="Normal 1473" xfId="5424"/>
    <cellStyle name="Normal 1474" xfId="5427"/>
    <cellStyle name="Normal 1475" xfId="5431"/>
    <cellStyle name="Normal 1476" xfId="5437"/>
    <cellStyle name="Normal 1477" xfId="5441"/>
    <cellStyle name="Normal 1478" xfId="5444"/>
    <cellStyle name="Normal 1479" xfId="5447"/>
    <cellStyle name="Normal 148" xfId="529"/>
    <cellStyle name="Normal 1480" xfId="5450"/>
    <cellStyle name="Normal 1481" xfId="5453"/>
    <cellStyle name="Normal 1482" xfId="5457"/>
    <cellStyle name="Normal 1483" xfId="5459"/>
    <cellStyle name="Normal 1484" xfId="5464"/>
    <cellStyle name="Normal 1485" xfId="5469"/>
    <cellStyle name="Normal 1486" xfId="5470"/>
    <cellStyle name="Normal 1487" xfId="5477"/>
    <cellStyle name="Normal 1488" xfId="5480"/>
    <cellStyle name="Normal 1488 2" xfId="7412"/>
    <cellStyle name="Normal 1489" xfId="5483"/>
    <cellStyle name="Normal 149" xfId="538"/>
    <cellStyle name="Normal 1490" xfId="5486"/>
    <cellStyle name="Normal 1491" xfId="5489"/>
    <cellStyle name="Normal 1492" xfId="5492"/>
    <cellStyle name="Normal 1493" xfId="5494"/>
    <cellStyle name="Normal 1494" xfId="5499"/>
    <cellStyle name="Normal 1495" xfId="5502"/>
    <cellStyle name="Normal 1496" xfId="5509"/>
    <cellStyle name="Normal 1497" xfId="5513"/>
    <cellStyle name="Normal 1498" xfId="5514"/>
    <cellStyle name="Normal 1499" xfId="5520"/>
    <cellStyle name="Normal 15" xfId="127"/>
    <cellStyle name="Normal 15 2" xfId="182"/>
    <cellStyle name="Normal 150" xfId="541"/>
    <cellStyle name="Normal 1500" xfId="5523"/>
    <cellStyle name="Normal 1501" xfId="5526"/>
    <cellStyle name="Normal 1502" xfId="5527"/>
    <cellStyle name="Normal 1503" xfId="33"/>
    <cellStyle name="Normal 1504" xfId="5534"/>
    <cellStyle name="Normal 1505" xfId="5541"/>
    <cellStyle name="Normal 1506" xfId="5544"/>
    <cellStyle name="Normal 1507" xfId="5547"/>
    <cellStyle name="Normal 1508" xfId="5550"/>
    <cellStyle name="Normal 1509" xfId="5553"/>
    <cellStyle name="Normal 151" xfId="655"/>
    <cellStyle name="Normal 1510" xfId="5556"/>
    <cellStyle name="Normal 1511" xfId="5557"/>
    <cellStyle name="Normal 1512" xfId="5563"/>
    <cellStyle name="Normal 1513" xfId="5567"/>
    <cellStyle name="Normal 1514" xfId="5568"/>
    <cellStyle name="Normal 1515" xfId="5573"/>
    <cellStyle name="Normal 1516" xfId="5579"/>
    <cellStyle name="Normal 1517" xfId="5582"/>
    <cellStyle name="Normal 1518" xfId="5585"/>
    <cellStyle name="Normal 1519" xfId="5589"/>
    <cellStyle name="Normal 152" xfId="656"/>
    <cellStyle name="Normal 1520" xfId="5593"/>
    <cellStyle name="Normal 1521" xfId="5596"/>
    <cellStyle name="Normal 1522" xfId="5599"/>
    <cellStyle name="Normal 1523" xfId="5600"/>
    <cellStyle name="Normal 1524" xfId="5605"/>
    <cellStyle name="Normal 1525" xfId="5606"/>
    <cellStyle name="Normal 1526" xfId="5609"/>
    <cellStyle name="Normal 1527" xfId="5613"/>
    <cellStyle name="Normal 1528" xfId="5618"/>
    <cellStyle name="Normal 1529" xfId="5621"/>
    <cellStyle name="Normal 153" xfId="657"/>
    <cellStyle name="Normal 1530" xfId="5623"/>
    <cellStyle name="Normal 1531" xfId="5626"/>
    <cellStyle name="Normal 1532" xfId="5627"/>
    <cellStyle name="Normal 1533" xfId="5634"/>
    <cellStyle name="Normal 1534" xfId="5635"/>
    <cellStyle name="Normal 1535" xfId="5640"/>
    <cellStyle name="Normal 1536" xfId="5645"/>
    <cellStyle name="Normal 1537" xfId="5648"/>
    <cellStyle name="Normal 1538" xfId="5651"/>
    <cellStyle name="Normal 1539" xfId="5656"/>
    <cellStyle name="Normal 154" xfId="658"/>
    <cellStyle name="Normal 1540" xfId="5657"/>
    <cellStyle name="Normal 1541" xfId="5661"/>
    <cellStyle name="Normal 1542" xfId="5666"/>
    <cellStyle name="Normal 1543" xfId="5667"/>
    <cellStyle name="Normal 1544" xfId="5673"/>
    <cellStyle name="Normal 1545" xfId="5676"/>
    <cellStyle name="Normal 1546" xfId="5679"/>
    <cellStyle name="Normal 1547" xfId="5684"/>
    <cellStyle name="Normal 1548" xfId="5685"/>
    <cellStyle name="Normal 1549" xfId="5688"/>
    <cellStyle name="Normal 155" xfId="659"/>
    <cellStyle name="Normal 1550" xfId="5693"/>
    <cellStyle name="Normal 1551" xfId="5699"/>
    <cellStyle name="Normal 1552" xfId="5704"/>
    <cellStyle name="Normal 1553" xfId="5707"/>
    <cellStyle name="Normal 1554" xfId="5708"/>
    <cellStyle name="Normal 1555" xfId="5713"/>
    <cellStyle name="Normal 1556" xfId="5714"/>
    <cellStyle name="Normal 1557" xfId="5721"/>
    <cellStyle name="Normal 1558" xfId="5724"/>
    <cellStyle name="Normal 1559" xfId="5726"/>
    <cellStyle name="Normal 156" xfId="660"/>
    <cellStyle name="Normal 1560" xfId="5729"/>
    <cellStyle name="Normal 1561" xfId="5732"/>
    <cellStyle name="Normal 1562" xfId="5735"/>
    <cellStyle name="Normal 1563" xfId="5736"/>
    <cellStyle name="Normal 1564" xfId="5742"/>
    <cellStyle name="Normal 1565" xfId="55"/>
    <cellStyle name="Normal 1566" xfId="5750"/>
    <cellStyle name="Normal 1567" xfId="5751"/>
    <cellStyle name="Normal 1568" xfId="5757"/>
    <cellStyle name="Normal 1569" xfId="5758"/>
    <cellStyle name="Normal 157" xfId="661"/>
    <cellStyle name="Normal 1570" xfId="5763"/>
    <cellStyle name="Normal 1571" xfId="5766"/>
    <cellStyle name="Normal 1572" xfId="5769"/>
    <cellStyle name="Normal 1573" xfId="5773"/>
    <cellStyle name="Normal 1574" xfId="5776"/>
    <cellStyle name="Normal 1575" xfId="5780"/>
    <cellStyle name="Normal 1576" xfId="5783"/>
    <cellStyle name="Normal 1577" xfId="5786"/>
    <cellStyle name="Normal 1578" xfId="5787"/>
    <cellStyle name="Normal 1579" xfId="5790"/>
    <cellStyle name="Normal 158" xfId="662"/>
    <cellStyle name="Normal 1580" xfId="5798"/>
    <cellStyle name="Normal 1581" xfId="5801"/>
    <cellStyle name="Normal 1582" xfId="5804"/>
    <cellStyle name="Normal 1583" xfId="5809"/>
    <cellStyle name="Normal 1584" xfId="5810"/>
    <cellStyle name="Normal 1585" xfId="5816"/>
    <cellStyle name="Normal 1586" xfId="5819"/>
    <cellStyle name="Normal 1587" xfId="5824"/>
    <cellStyle name="Normal 1588" xfId="5827"/>
    <cellStyle name="Normal 1589" xfId="5830"/>
    <cellStyle name="Normal 159" xfId="663"/>
    <cellStyle name="Normal 1590" xfId="5831"/>
    <cellStyle name="Normal 1591" xfId="5839"/>
    <cellStyle name="Normal 1592" xfId="5842"/>
    <cellStyle name="Normal 1593" xfId="5845"/>
    <cellStyle name="Normal 1594" xfId="5849"/>
    <cellStyle name="Normal 1595" xfId="5852"/>
    <cellStyle name="Normal 1596" xfId="5856"/>
    <cellStyle name="Normal 1597" xfId="5859"/>
    <cellStyle name="Normal 1598" xfId="5860"/>
    <cellStyle name="Normal 1599" xfId="5864"/>
    <cellStyle name="Normal 16" xfId="183"/>
    <cellStyle name="Normal 16 2" xfId="184"/>
    <cellStyle name="Normal 160" xfId="664"/>
    <cellStyle name="Normal 1600" xfId="5868"/>
    <cellStyle name="Normal 1601" xfId="5873"/>
    <cellStyle name="Normal 1602" xfId="5879"/>
    <cellStyle name="Normal 1603" xfId="5882"/>
    <cellStyle name="Normal 1604" xfId="5883"/>
    <cellStyle name="Normal 1605" xfId="5887"/>
    <cellStyle name="Normal 1606" xfId="5895"/>
    <cellStyle name="Normal 1607" xfId="5896"/>
    <cellStyle name="Normal 1608" xfId="5902"/>
    <cellStyle name="Normal 1609" xfId="5905"/>
    <cellStyle name="Normal 161" xfId="665"/>
    <cellStyle name="Normal 1610" xfId="5908"/>
    <cellStyle name="Normal 1611" xfId="5912"/>
    <cellStyle name="Normal 1612" xfId="5915"/>
    <cellStyle name="Normal 1613" xfId="5919"/>
    <cellStyle name="Normal 1614" xfId="5922"/>
    <cellStyle name="Normal 1615" xfId="5925"/>
    <cellStyle name="Normal 1616" xfId="5929"/>
    <cellStyle name="Normal 1617" xfId="5930"/>
    <cellStyle name="Normal 1618" xfId="5937"/>
    <cellStyle name="Normal 1619" xfId="5940"/>
    <cellStyle name="Normal 162" xfId="666"/>
    <cellStyle name="Normal 1620" xfId="5944"/>
    <cellStyle name="Normal 1621" xfId="5948"/>
    <cellStyle name="Normal 1622" xfId="5951"/>
    <cellStyle name="Normal 1623" xfId="5956"/>
    <cellStyle name="Normal 1624" xfId="5959"/>
    <cellStyle name="Normal 1625" xfId="5961"/>
    <cellStyle name="Normal 1626" xfId="5965"/>
    <cellStyle name="Normal 1627" xfId="5970"/>
    <cellStyle name="Normal 1628" xfId="5973"/>
    <cellStyle name="Normal 1629" xfId="5975"/>
    <cellStyle name="Normal 163" xfId="667"/>
    <cellStyle name="Normal 1630" xfId="5982"/>
    <cellStyle name="Normal 1631" xfId="5986"/>
    <cellStyle name="Normal 1632" xfId="5990"/>
    <cellStyle name="Normal 1633" xfId="5991"/>
    <cellStyle name="Normal 1634" xfId="5997"/>
    <cellStyle name="Normal 1635" xfId="5998"/>
    <cellStyle name="Normal 1636" xfId="6004"/>
    <cellStyle name="Normal 1637" xfId="6008"/>
    <cellStyle name="Normal 1638" xfId="6009"/>
    <cellStyle name="Normal 1639" xfId="6014"/>
    <cellStyle name="Normal 164" xfId="668"/>
    <cellStyle name="Normal 1640" xfId="6015"/>
    <cellStyle name="Normal 1641" xfId="6022"/>
    <cellStyle name="Normal 1642" xfId="6025"/>
    <cellStyle name="Normal 1643" xfId="6027"/>
    <cellStyle name="Normal 1644" xfId="6031"/>
    <cellStyle name="Normal 1645" xfId="6038"/>
    <cellStyle name="Normal 1646" xfId="6041"/>
    <cellStyle name="Normal 1647" xfId="6044"/>
    <cellStyle name="Normal 1648" xfId="6048"/>
    <cellStyle name="Normal 1649" xfId="6049"/>
    <cellStyle name="Normal 165" xfId="669"/>
    <cellStyle name="Normal 1650" xfId="6054"/>
    <cellStyle name="Normal 1651" xfId="6058"/>
    <cellStyle name="Normal 1652" xfId="6064"/>
    <cellStyle name="Normal 1652 2" xfId="6086"/>
    <cellStyle name="Normal 1653" xfId="6067"/>
    <cellStyle name="Normal 1654" xfId="6071"/>
    <cellStyle name="Normal 1655" xfId="6075"/>
    <cellStyle name="Normal 1656" xfId="6079"/>
    <cellStyle name="Normal 1657" xfId="6080"/>
    <cellStyle name="Normal 1658" xfId="6088"/>
    <cellStyle name="Normal 1659" xfId="6092"/>
    <cellStyle name="Normal 166" xfId="670"/>
    <cellStyle name="Normal 1660" xfId="6100"/>
    <cellStyle name="Normal 1661" xfId="6103"/>
    <cellStyle name="Normal 1662" xfId="6106"/>
    <cellStyle name="Normal 1663" xfId="6109"/>
    <cellStyle name="Normal 1664" xfId="6115"/>
    <cellStyle name="Normal 1665" xfId="6116"/>
    <cellStyle name="Normal 1666" xfId="6122"/>
    <cellStyle name="Normal 1667" xfId="6125"/>
    <cellStyle name="Normal 1668" xfId="6129"/>
    <cellStyle name="Normal 1669" xfId="6133"/>
    <cellStyle name="Normal 167" xfId="671"/>
    <cellStyle name="Normal 1670" xfId="6136"/>
    <cellStyle name="Normal 1671" xfId="6138"/>
    <cellStyle name="Normal 1672" xfId="6142"/>
    <cellStyle name="Normal 1673" xfId="6146"/>
    <cellStyle name="Normal 1674" xfId="6153"/>
    <cellStyle name="Normal 1675" xfId="6156"/>
    <cellStyle name="Normal 1676" xfId="6157"/>
    <cellStyle name="Normal 1677" xfId="6163"/>
    <cellStyle name="Normal 1678" xfId="6167"/>
    <cellStyle name="Normal 1679" xfId="6171"/>
    <cellStyle name="Normal 168" xfId="672"/>
    <cellStyle name="Normal 1680" xfId="6174"/>
    <cellStyle name="Normal 1681" xfId="6175"/>
    <cellStyle name="Normal 1682" xfId="6180"/>
    <cellStyle name="Normal 1683" xfId="6182"/>
    <cellStyle name="Normal 1684" xfId="6188"/>
    <cellStyle name="Normal 1685" xfId="6192"/>
    <cellStyle name="Normal 1686" xfId="6193"/>
    <cellStyle name="Normal 1687" xfId="6199"/>
    <cellStyle name="Normal 1688" xfId="6202"/>
    <cellStyle name="Normal 1689" xfId="6206"/>
    <cellStyle name="Normal 169" xfId="673"/>
    <cellStyle name="Normal 1690" xfId="6209"/>
    <cellStyle name="Normal 1691" xfId="6212"/>
    <cellStyle name="Normal 1692" xfId="6216"/>
    <cellStyle name="Normal 1693" xfId="6220"/>
    <cellStyle name="Normal 1694" xfId="6221"/>
    <cellStyle name="Normal 1695" xfId="6227"/>
    <cellStyle name="Normal 1696" xfId="6230"/>
    <cellStyle name="Normal 1697" xfId="6234"/>
    <cellStyle name="Normal 1698" xfId="6235"/>
    <cellStyle name="Normal 1699" xfId="6241"/>
    <cellStyle name="Normal 17" xfId="185"/>
    <cellStyle name="Normal 17 2" xfId="186"/>
    <cellStyle name="Normal 170" xfId="674"/>
    <cellStyle name="Normal 1700" xfId="6245"/>
    <cellStyle name="Normal 1701" xfId="6246"/>
    <cellStyle name="Normal 1702" xfId="6251"/>
    <cellStyle name="Normal 1703" xfId="6257"/>
    <cellStyle name="Normal 1704" xfId="6259"/>
    <cellStyle name="Normal 1705" xfId="6264"/>
    <cellStyle name="Normal 1706" xfId="6266"/>
    <cellStyle name="Normal 1707" xfId="6272"/>
    <cellStyle name="Normal 1708" xfId="6275"/>
    <cellStyle name="Normal 1709" xfId="6278"/>
    <cellStyle name="Normal 171" xfId="675"/>
    <cellStyle name="Normal 1710" xfId="6281"/>
    <cellStyle name="Normal 1711" xfId="6284"/>
    <cellStyle name="Normal 1712" xfId="6287"/>
    <cellStyle name="Normal 1713" xfId="6290"/>
    <cellStyle name="Normal 1714" xfId="6293"/>
    <cellStyle name="Normal 1715" xfId="6299"/>
    <cellStyle name="Normal 1716" xfId="6303"/>
    <cellStyle name="Normal 1717" xfId="6306"/>
    <cellStyle name="Normal 1718" xfId="6310"/>
    <cellStyle name="Normal 1719" xfId="6313"/>
    <cellStyle name="Normal 172" xfId="676"/>
    <cellStyle name="Normal 1720" xfId="6316"/>
    <cellStyle name="Normal 1720 2" xfId="6394"/>
    <cellStyle name="Normal 1720 2 2" xfId="6417"/>
    <cellStyle name="Normal 1720 2 2 2" xfId="6523"/>
    <cellStyle name="Normal 1721" xfId="6317"/>
    <cellStyle name="Normal 1722" xfId="6322"/>
    <cellStyle name="Normal 1723" xfId="6323"/>
    <cellStyle name="Normal 1724" xfId="6327"/>
    <cellStyle name="Normal 1725" xfId="6330"/>
    <cellStyle name="Normal 1726" xfId="6335"/>
    <cellStyle name="Normal 1727" xfId="6340"/>
    <cellStyle name="Normal 1728" xfId="6343"/>
    <cellStyle name="Normal 1729" xfId="6345"/>
    <cellStyle name="Normal 173" xfId="677"/>
    <cellStyle name="Normal 173 10" xfId="2515"/>
    <cellStyle name="Normal 173 100" xfId="6005"/>
    <cellStyle name="Normal 173 101" xfId="6072"/>
    <cellStyle name="Normal 173 102" xfId="6189"/>
    <cellStyle name="Normal 173 103" xfId="6242"/>
    <cellStyle name="Normal 173 104" xfId="6265"/>
    <cellStyle name="Normal 173 105" xfId="6307"/>
    <cellStyle name="Normal 173 106" xfId="6487"/>
    <cellStyle name="Normal 173 107" xfId="6534"/>
    <cellStyle name="Normal 173 108" xfId="6540"/>
    <cellStyle name="Normal 173 109" xfId="6592"/>
    <cellStyle name="Normal 173 11" xfId="2541"/>
    <cellStyle name="Normal 173 110" xfId="6641"/>
    <cellStyle name="Normal 173 111" xfId="6679"/>
    <cellStyle name="Normal 173 112" xfId="6695"/>
    <cellStyle name="Normal 173 113" xfId="6759"/>
    <cellStyle name="Normal 173 114" xfId="6948"/>
    <cellStyle name="Normal 173 115" xfId="7075"/>
    <cellStyle name="Normal 173 116" xfId="7081"/>
    <cellStyle name="Normal 173 117" xfId="7174"/>
    <cellStyle name="Normal 173 118" xfId="7193"/>
    <cellStyle name="Normal 173 119" xfId="7246"/>
    <cellStyle name="Normal 173 12" xfId="2628"/>
    <cellStyle name="Normal 173 120" xfId="7385"/>
    <cellStyle name="Normal 173 121" xfId="7434"/>
    <cellStyle name="Normal 173 122" xfId="7501"/>
    <cellStyle name="Normal 173 123" xfId="7615"/>
    <cellStyle name="Normal 173 124" xfId="7629"/>
    <cellStyle name="Normal 173 13" xfId="2677"/>
    <cellStyle name="Normal 173 14" xfId="2686"/>
    <cellStyle name="Normal 173 15" xfId="2719"/>
    <cellStyle name="Normal 173 16" xfId="2754"/>
    <cellStyle name="Normal 173 17" xfId="2797"/>
    <cellStyle name="Normal 173 18" xfId="2815"/>
    <cellStyle name="Normal 173 19" xfId="2858"/>
    <cellStyle name="Normal 173 2" xfId="2298"/>
    <cellStyle name="Normal 173 20" xfId="2876"/>
    <cellStyle name="Normal 173 21" xfId="2950"/>
    <cellStyle name="Normal 173 22" xfId="2989"/>
    <cellStyle name="Normal 173 23" xfId="3019"/>
    <cellStyle name="Normal 173 24" xfId="3078"/>
    <cellStyle name="Normal 173 25" xfId="3103"/>
    <cellStyle name="Normal 173 26" xfId="3132"/>
    <cellStyle name="Normal 173 27" xfId="3157"/>
    <cellStyle name="Normal 173 28" xfId="3193"/>
    <cellStyle name="Normal 173 29" xfId="3239"/>
    <cellStyle name="Normal 173 3" xfId="2312"/>
    <cellStyle name="Normal 173 30" xfId="3258"/>
    <cellStyle name="Normal 173 31" xfId="3277"/>
    <cellStyle name="Normal 173 32" xfId="3299"/>
    <cellStyle name="Normal 173 33" xfId="3336"/>
    <cellStyle name="Normal 173 34" xfId="3404"/>
    <cellStyle name="Normal 173 35" xfId="3435"/>
    <cellStyle name="Normal 173 36" xfId="3467"/>
    <cellStyle name="Normal 173 37" xfId="3482"/>
    <cellStyle name="Normal 173 38" xfId="3504"/>
    <cellStyle name="Normal 173 39" xfId="3547"/>
    <cellStyle name="Normal 173 4" xfId="2375"/>
    <cellStyle name="Normal 173 40" xfId="3576"/>
    <cellStyle name="Normal 173 41" xfId="3641"/>
    <cellStyle name="Normal 173 42" xfId="3723"/>
    <cellStyle name="Normal 173 43" xfId="3745"/>
    <cellStyle name="Normal 173 44" xfId="3805"/>
    <cellStyle name="Normal 173 45" xfId="3829"/>
    <cellStyle name="Normal 173 46" xfId="3840"/>
    <cellStyle name="Normal 173 47" xfId="3848"/>
    <cellStyle name="Normal 173 48" xfId="3870"/>
    <cellStyle name="Normal 173 49" xfId="3874"/>
    <cellStyle name="Normal 173 5" xfId="2414"/>
    <cellStyle name="Normal 173 50" xfId="3900"/>
    <cellStyle name="Normal 173 51" xfId="3915"/>
    <cellStyle name="Normal 173 52" xfId="3922"/>
    <cellStyle name="Normal 173 53" xfId="3938"/>
    <cellStyle name="Normal 173 54" xfId="3959"/>
    <cellStyle name="Normal 173 55" xfId="4018"/>
    <cellStyle name="Normal 173 56" xfId="4053"/>
    <cellStyle name="Normal 173 57" xfId="4079"/>
    <cellStyle name="Normal 173 58" xfId="4095"/>
    <cellStyle name="Normal 173 59" xfId="4106"/>
    <cellStyle name="Normal 173 6" xfId="2432"/>
    <cellStyle name="Normal 173 60" xfId="4133"/>
    <cellStyle name="Normal 173 61" xfId="4172"/>
    <cellStyle name="Normal 173 62" xfId="4211"/>
    <cellStyle name="Normal 173 63" xfId="4219"/>
    <cellStyle name="Normal 173 64" xfId="4247"/>
    <cellStyle name="Normal 173 65" xfId="4254"/>
    <cellStyle name="Normal 173 66" xfId="4281"/>
    <cellStyle name="Normal 173 67" xfId="4297"/>
    <cellStyle name="Normal 173 68" xfId="4333"/>
    <cellStyle name="Normal 173 69" xfId="4355"/>
    <cellStyle name="Normal 173 7" xfId="2447"/>
    <cellStyle name="Normal 173 70" xfId="4385"/>
    <cellStyle name="Normal 173 71" xfId="4411"/>
    <cellStyle name="Normal 173 72" xfId="4418"/>
    <cellStyle name="Normal 173 73" xfId="4454"/>
    <cellStyle name="Normal 173 74" xfId="4488"/>
    <cellStyle name="Normal 173 75" xfId="4493"/>
    <cellStyle name="Normal 173 76" xfId="4513"/>
    <cellStyle name="Normal 173 77" xfId="4521"/>
    <cellStyle name="Normal 173 78" xfId="4545"/>
    <cellStyle name="Normal 173 79" xfId="4599"/>
    <cellStyle name="Normal 173 8" xfId="2452"/>
    <cellStyle name="Normal 173 80" xfId="4671"/>
    <cellStyle name="Normal 173 81" xfId="4729"/>
    <cellStyle name="Normal 173 82" xfId="4754"/>
    <cellStyle name="Normal 173 83" xfId="4762"/>
    <cellStyle name="Normal 173 84" xfId="4791"/>
    <cellStyle name="Normal 173 85" xfId="4840"/>
    <cellStyle name="Normal 173 86" xfId="4923"/>
    <cellStyle name="Normal 173 87" xfId="4972"/>
    <cellStyle name="Normal 173 88" xfId="4983"/>
    <cellStyle name="Normal 173 89" xfId="5082"/>
    <cellStyle name="Normal 173 9" xfId="2488"/>
    <cellStyle name="Normal 173 90" xfId="5177"/>
    <cellStyle name="Normal 173 91" xfId="5247"/>
    <cellStyle name="Normal 173 92" xfId="5438"/>
    <cellStyle name="Normal 173 93" xfId="5530"/>
    <cellStyle name="Normal 173 94" xfId="5677"/>
    <cellStyle name="Normal 173 95" xfId="5701"/>
    <cellStyle name="Normal 173 96" xfId="5770"/>
    <cellStyle name="Normal 173 97" xfId="5818"/>
    <cellStyle name="Normal 173 98" xfId="5916"/>
    <cellStyle name="Normal 173 99" xfId="5945"/>
    <cellStyle name="Normal 1730" xfId="6349"/>
    <cellStyle name="Normal 1731" xfId="6356"/>
    <cellStyle name="Normal 1732" xfId="6359"/>
    <cellStyle name="Normal 1733" xfId="6363"/>
    <cellStyle name="Normal 1734" xfId="6368"/>
    <cellStyle name="Normal 1735" xfId="6371"/>
    <cellStyle name="Normal 1736" xfId="6373"/>
    <cellStyle name="Normal 1737" xfId="6379"/>
    <cellStyle name="Normal 1738" xfId="6384"/>
    <cellStyle name="Normal 1739" xfId="6386"/>
    <cellStyle name="Normal 174" xfId="678"/>
    <cellStyle name="Normal 1740" xfId="6393"/>
    <cellStyle name="Normal 1741" xfId="6395"/>
    <cellStyle name="Normal 1742" xfId="6402"/>
    <cellStyle name="Normal 1743" xfId="6405"/>
    <cellStyle name="Normal 1744" xfId="6406"/>
    <cellStyle name="Normal 1745" xfId="6412"/>
    <cellStyle name="Normal 1746" xfId="6416"/>
    <cellStyle name="Normal 1747" xfId="6418"/>
    <cellStyle name="Normal 1748" xfId="6424"/>
    <cellStyle name="Normal 1749" xfId="6425"/>
    <cellStyle name="Normal 175" xfId="679"/>
    <cellStyle name="Normal 1750" xfId="6429"/>
    <cellStyle name="Normal 1751" xfId="6435"/>
    <cellStyle name="Normal 1752" xfId="6436"/>
    <cellStyle name="Normal 1753" xfId="6440"/>
    <cellStyle name="Normal 1754" xfId="6446"/>
    <cellStyle name="Normal 1755" xfId="6448"/>
    <cellStyle name="Normal 1756" xfId="6454"/>
    <cellStyle name="Normal 1757" xfId="6459"/>
    <cellStyle name="Normal 1758" xfId="6460"/>
    <cellStyle name="Normal 1759" xfId="6464"/>
    <cellStyle name="Normal 176" xfId="680"/>
    <cellStyle name="Normal 1760" xfId="6469"/>
    <cellStyle name="Normal 1761" xfId="6475"/>
    <cellStyle name="Normal 1762" xfId="6478"/>
    <cellStyle name="Normal 1763" xfId="6483"/>
    <cellStyle name="Normal 1764" xfId="6486"/>
    <cellStyle name="Normal 1765" xfId="6490"/>
    <cellStyle name="Normal 1766" xfId="6493"/>
    <cellStyle name="Normal 1767" xfId="6494"/>
    <cellStyle name="Normal 1768" xfId="6499"/>
    <cellStyle name="Normal 1769" xfId="6505"/>
    <cellStyle name="Normal 177" xfId="681"/>
    <cellStyle name="Normal 1770" xfId="6509"/>
    <cellStyle name="Normal 1771" xfId="6515"/>
    <cellStyle name="Normal 1772" xfId="6516"/>
    <cellStyle name="Normal 1773" xfId="6522"/>
    <cellStyle name="Normal 1774" xfId="6524"/>
    <cellStyle name="Normal 1775" xfId="6530"/>
    <cellStyle name="Normal 1776" xfId="6533"/>
    <cellStyle name="Normal 1777" xfId="6538"/>
    <cellStyle name="Normal 1778" xfId="6542"/>
    <cellStyle name="Normal 1779" xfId="6548"/>
    <cellStyle name="Normal 178" xfId="682"/>
    <cellStyle name="Normal 1780" xfId="6553"/>
    <cellStyle name="Normal 1781" xfId="6558"/>
    <cellStyle name="Normal 1782" xfId="6562"/>
    <cellStyle name="Normal 1783" xfId="6568"/>
    <cellStyle name="Normal 1784" xfId="6575"/>
    <cellStyle name="Normal 1785" xfId="6579"/>
    <cellStyle name="Normal 1786" xfId="6583"/>
    <cellStyle name="Normal 1787" xfId="6589"/>
    <cellStyle name="Normal 1788" xfId="6593"/>
    <cellStyle name="Normal 1789" xfId="6600"/>
    <cellStyle name="Normal 179" xfId="683"/>
    <cellStyle name="Normal 1790" xfId="6602"/>
    <cellStyle name="Normal 1791" xfId="6607"/>
    <cellStyle name="Normal 1792" xfId="6611"/>
    <cellStyle name="Normal 1793" xfId="6616"/>
    <cellStyle name="Normal 1794" xfId="6619"/>
    <cellStyle name="Normal 1795" xfId="6623"/>
    <cellStyle name="Normal 1796" xfId="6630"/>
    <cellStyle name="Normal 1797" xfId="6631"/>
    <cellStyle name="Normal 1798" xfId="6635"/>
    <cellStyle name="Normal 1799" xfId="6644"/>
    <cellStyle name="Normal 18" xfId="187"/>
    <cellStyle name="Normal 18 2" xfId="188"/>
    <cellStyle name="Normal 180" xfId="9"/>
    <cellStyle name="Normal 1800" xfId="6647"/>
    <cellStyle name="Normal 1801" xfId="6651"/>
    <cellStyle name="Normal 1802" xfId="6652"/>
    <cellStyle name="Normal 1803" xfId="6658"/>
    <cellStyle name="Normal 1804" xfId="6659"/>
    <cellStyle name="Normal 1805" xfId="6666"/>
    <cellStyle name="Normal 1806" xfId="6671"/>
    <cellStyle name="Normal 1807" xfId="6674"/>
    <cellStyle name="Normal 1808" xfId="6681"/>
    <cellStyle name="Normal 1809" xfId="6684"/>
    <cellStyle name="Normal 181" xfId="684"/>
    <cellStyle name="Normal 1810" xfId="6690"/>
    <cellStyle name="Normal 1811" xfId="6699"/>
    <cellStyle name="Normal 1812" xfId="6703"/>
    <cellStyle name="Normal 1813" xfId="6708"/>
    <cellStyle name="Normal 1814" xfId="6709"/>
    <cellStyle name="Normal 1815" xfId="6713"/>
    <cellStyle name="Normal 1816" xfId="6721"/>
    <cellStyle name="Normal 1817" xfId="6722"/>
    <cellStyle name="Normal 1818" xfId="6726"/>
    <cellStyle name="Normal 1819" xfId="6732"/>
    <cellStyle name="Normal 182" xfId="685"/>
    <cellStyle name="Normal 1820" xfId="6734"/>
    <cellStyle name="Normal 1821" xfId="6740"/>
    <cellStyle name="Normal 1822" xfId="6741"/>
    <cellStyle name="Normal 1823" xfId="6745"/>
    <cellStyle name="Normal 1824" xfId="6750"/>
    <cellStyle name="Normal 1825" xfId="6755"/>
    <cellStyle name="Normal 1825 2" xfId="6760"/>
    <cellStyle name="Normal 1826" xfId="6756"/>
    <cellStyle name="Normal 1827" xfId="6763"/>
    <cellStyle name="Normal 1828" xfId="6767"/>
    <cellStyle name="Normal 1829" xfId="6772"/>
    <cellStyle name="Normal 183" xfId="686"/>
    <cellStyle name="Normal 1830" xfId="6777"/>
    <cellStyle name="Normal 1831" xfId="6782"/>
    <cellStyle name="Normal 1832" xfId="6785"/>
    <cellStyle name="Normal 1833" xfId="6788"/>
    <cellStyle name="Normal 1834" xfId="6794"/>
    <cellStyle name="Normal 1835" xfId="6796"/>
    <cellStyle name="Normal 1836" xfId="6800"/>
    <cellStyle name="Normal 1837" xfId="6806"/>
    <cellStyle name="Normal 1838" xfId="6807"/>
    <cellStyle name="Normal 1839" xfId="6814"/>
    <cellStyle name="Normal 184" xfId="687"/>
    <cellStyle name="Normal 1840" xfId="6818"/>
    <cellStyle name="Normal 1841" xfId="6822"/>
    <cellStyle name="Normal 1842" xfId="6825"/>
    <cellStyle name="Normal 1843" xfId="6826"/>
    <cellStyle name="Normal 1844" xfId="6830"/>
    <cellStyle name="Normal 1845" xfId="6837"/>
    <cellStyle name="Normal 1846" xfId="6839"/>
    <cellStyle name="Normal 1847" xfId="6842"/>
    <cellStyle name="Normal 1848" xfId="6849"/>
    <cellStyle name="Normal 1849" xfId="6850"/>
    <cellStyle name="Normal 185" xfId="688"/>
    <cellStyle name="Normal 1850" xfId="6856"/>
    <cellStyle name="Normal 1851" xfId="6859"/>
    <cellStyle name="Normal 1852" xfId="6862"/>
    <cellStyle name="Normal 1853" xfId="6864"/>
    <cellStyle name="Normal 1854" xfId="6867"/>
    <cellStyle name="Normal 1855" xfId="6873"/>
    <cellStyle name="Normal 1856" xfId="6876"/>
    <cellStyle name="Normal 1857" xfId="6879"/>
    <cellStyle name="Normal 1858" xfId="6881"/>
    <cellStyle name="Normal 1859" xfId="6885"/>
    <cellStyle name="Normal 186" xfId="689"/>
    <cellStyle name="Normal 1860" xfId="6890"/>
    <cellStyle name="Normal 1861" xfId="6897"/>
    <cellStyle name="Normal 1862" xfId="6898"/>
    <cellStyle name="Normal 1863" xfId="6905"/>
    <cellStyle name="Normal 1864" xfId="6911"/>
    <cellStyle name="Normal 1865" xfId="6912"/>
    <cellStyle name="Normal 1866" xfId="6917"/>
    <cellStyle name="Normal 1867" xfId="6920"/>
    <cellStyle name="Normal 1868" xfId="6921"/>
    <cellStyle name="Normal 1869" xfId="6925"/>
    <cellStyle name="Normal 187" xfId="690"/>
    <cellStyle name="Normal 1870" xfId="6932"/>
    <cellStyle name="Normal 1871" xfId="6935"/>
    <cellStyle name="Normal 1872" xfId="6938"/>
    <cellStyle name="Normal 1873" xfId="6939"/>
    <cellStyle name="Normal 1874" xfId="6947"/>
    <cellStyle name="Normal 1875" xfId="6949"/>
    <cellStyle name="Normal 1876" xfId="6956"/>
    <cellStyle name="Normal 1877" xfId="6963"/>
    <cellStyle name="Normal 1878" xfId="6966"/>
    <cellStyle name="Normal 1879" xfId="6968"/>
    <cellStyle name="Normal 188" xfId="691"/>
    <cellStyle name="Normal 1880" xfId="6972"/>
    <cellStyle name="Normal 1881" xfId="6978"/>
    <cellStyle name="Normal 1882" xfId="6984"/>
    <cellStyle name="Normal 1883" xfId="6985"/>
    <cellStyle name="Normal 1884" xfId="6989"/>
    <cellStyle name="Normal 1885" xfId="6992"/>
    <cellStyle name="Normal 1886" xfId="6998"/>
    <cellStyle name="Normal 1887" xfId="7005"/>
    <cellStyle name="Normal 1888" xfId="7008"/>
    <cellStyle name="Normal 1889" xfId="7011"/>
    <cellStyle name="Normal 189" xfId="692"/>
    <cellStyle name="Normal 1890" xfId="7012"/>
    <cellStyle name="Normal 1891" xfId="7016"/>
    <cellStyle name="Normal 1892" xfId="7020"/>
    <cellStyle name="Normal 1893" xfId="7026"/>
    <cellStyle name="Normal 1894" xfId="7029"/>
    <cellStyle name="Normal 1895" xfId="7032"/>
    <cellStyle name="Normal 1896" xfId="7035"/>
    <cellStyle name="Normal 1897" xfId="7036"/>
    <cellStyle name="Normal 1898" xfId="7042"/>
    <cellStyle name="Normal 1899" xfId="7043"/>
    <cellStyle name="Normal 19" xfId="189"/>
    <cellStyle name="Normal 190" xfId="693"/>
    <cellStyle name="Normal 1900" xfId="7048"/>
    <cellStyle name="Normal 1901" xfId="7054"/>
    <cellStyle name="Normal 1902" xfId="7060"/>
    <cellStyle name="Normal 1903" xfId="7065"/>
    <cellStyle name="Normal 1904" xfId="7069"/>
    <cellStyle name="Normal 1905" xfId="7074"/>
    <cellStyle name="Normal 1906" xfId="7077"/>
    <cellStyle name="Normal 1907" xfId="7083"/>
    <cellStyle name="Normal 1908" xfId="7087"/>
    <cellStyle name="Normal 1909" xfId="7091"/>
    <cellStyle name="Normal 191" xfId="694"/>
    <cellStyle name="Normal 1910" xfId="7097"/>
    <cellStyle name="Normal 1911" xfId="7100"/>
    <cellStyle name="Normal 1912" xfId="7106"/>
    <cellStyle name="Normal 1913" xfId="7107"/>
    <cellStyle name="Normal 1914" xfId="7114"/>
    <cellStyle name="Normal 1915" xfId="7117"/>
    <cellStyle name="Normal 1916" xfId="7123"/>
    <cellStyle name="Normal 1917" xfId="7130"/>
    <cellStyle name="Normal 1918" xfId="7131"/>
    <cellStyle name="Normal 1919" xfId="7137"/>
    <cellStyle name="Normal 192" xfId="695"/>
    <cellStyle name="Normal 1920" xfId="7141"/>
    <cellStyle name="Normal 1921" xfId="7145"/>
    <cellStyle name="Normal 1922" xfId="7148"/>
    <cellStyle name="Normal 1923" xfId="7155"/>
    <cellStyle name="Normal 1924" xfId="7156"/>
    <cellStyle name="Normal 1925" xfId="7161"/>
    <cellStyle name="Normal 1926" xfId="7162"/>
    <cellStyle name="Normal 1927" xfId="7168"/>
    <cellStyle name="Normal 1928" xfId="7171"/>
    <cellStyle name="Normal 1929" xfId="7177"/>
    <cellStyle name="Normal 193" xfId="696"/>
    <cellStyle name="Normal 1930" xfId="7178"/>
    <cellStyle name="Normal 1931" xfId="7182"/>
    <cellStyle name="Normal 1932" xfId="7190"/>
    <cellStyle name="Normal 1933" xfId="7194"/>
    <cellStyle name="Normal 1934" xfId="7199"/>
    <cellStyle name="Normal 1935" xfId="7205"/>
    <cellStyle name="Normal 1936" xfId="7206"/>
    <cellStyle name="Normal 1937" xfId="7210"/>
    <cellStyle name="Normal 1938" xfId="7217"/>
    <cellStyle name="Normal 1939" xfId="7221"/>
    <cellStyle name="Normal 194" xfId="697"/>
    <cellStyle name="Normal 1940" xfId="7224"/>
    <cellStyle name="Normal 1941" xfId="7230"/>
    <cellStyle name="Normal 1942" xfId="7236"/>
    <cellStyle name="Normal 1943" xfId="7237"/>
    <cellStyle name="Normal 1944" xfId="7243"/>
    <cellStyle name="Normal 1945" xfId="7247"/>
    <cellStyle name="Normal 1946" xfId="7253"/>
    <cellStyle name="Normal 1947" xfId="7255"/>
    <cellStyle name="Normal 1948" xfId="7260"/>
    <cellStyle name="Normal 1949" xfId="7264"/>
    <cellStyle name="Normal 195" xfId="698"/>
    <cellStyle name="Normal 1950" xfId="7267"/>
    <cellStyle name="Normal 1951" xfId="7268"/>
    <cellStyle name="Normal 1952" xfId="7274"/>
    <cellStyle name="Normal 1953" xfId="7275"/>
    <cellStyle name="Normal 1954" xfId="7281"/>
    <cellStyle name="Normal 1955" xfId="7282"/>
    <cellStyle name="Normal 1956" xfId="7288"/>
    <cellStyle name="Normal 1957" xfId="7292"/>
    <cellStyle name="Normal 1958" xfId="7295"/>
    <cellStyle name="Normal 1959" xfId="7296"/>
    <cellStyle name="Normal 196" xfId="699"/>
    <cellStyle name="Normal 1960" xfId="7300"/>
    <cellStyle name="Normal 1961" xfId="7307"/>
    <cellStyle name="Normal 1962" xfId="7309"/>
    <cellStyle name="Normal 1963" xfId="7314"/>
    <cellStyle name="Normal 1964" xfId="7320"/>
    <cellStyle name="Normal 1965" xfId="7327"/>
    <cellStyle name="Normal 1966" xfId="7330"/>
    <cellStyle name="Normal 1967" xfId="7334"/>
    <cellStyle name="Normal 1968" xfId="7340"/>
    <cellStyle name="Normal 1969" xfId="7343"/>
    <cellStyle name="Normal 197" xfId="700"/>
    <cellStyle name="Normal 1970" xfId="7351"/>
    <cellStyle name="Normal 1971" xfId="7354"/>
    <cellStyle name="Normal 1972" xfId="7355"/>
    <cellStyle name="Normal 1973" xfId="7359"/>
    <cellStyle name="Normal 1974" xfId="7365"/>
    <cellStyle name="Normal 1975" xfId="7370"/>
    <cellStyle name="Normal 1976" xfId="7374"/>
    <cellStyle name="Normal 1977" xfId="7382"/>
    <cellStyle name="Normal 1978" xfId="7388"/>
    <cellStyle name="Normal 1979" xfId="7389"/>
    <cellStyle name="Normal 198" xfId="701"/>
    <cellStyle name="Normal 1980" xfId="7392"/>
    <cellStyle name="Normal 1981" xfId="7396"/>
    <cellStyle name="Normal 1982" xfId="7402"/>
    <cellStyle name="Normal 1983" xfId="7403"/>
    <cellStyle name="Normal 1984" xfId="7407"/>
    <cellStyle name="Normal 1985" xfId="7418"/>
    <cellStyle name="Normal 1986" xfId="7419"/>
    <cellStyle name="Normal 1987" xfId="7423"/>
    <cellStyle name="Normal 1988" xfId="7431"/>
    <cellStyle name="Normal 1989" xfId="7437"/>
    <cellStyle name="Normal 199" xfId="7"/>
    <cellStyle name="Normal 1990" xfId="7438"/>
    <cellStyle name="Normal 1991" xfId="7444"/>
    <cellStyle name="Normal 1992" xfId="7448"/>
    <cellStyle name="Normal 1993" xfId="7449"/>
    <cellStyle name="Normal 1994" xfId="7455"/>
    <cellStyle name="Normal 1995" xfId="7458"/>
    <cellStyle name="Normal 1996" xfId="7459"/>
    <cellStyle name="Normal 1997" xfId="7465"/>
    <cellStyle name="Normal 1998" xfId="7466"/>
    <cellStyle name="Normal 1999" xfId="7470"/>
    <cellStyle name="Normal 2" xfId="128"/>
    <cellStyle name="Normal 2 10" xfId="981"/>
    <cellStyle name="Normal 2 2" xfId="129"/>
    <cellStyle name="Normal 2 2 2" xfId="130"/>
    <cellStyle name="Normal 2 2 3" xfId="190"/>
    <cellStyle name="Normal 2 2 4" xfId="1383"/>
    <cellStyle name="Normal 2 2 5" xfId="3973"/>
    <cellStyle name="Normal 2 3" xfId="131"/>
    <cellStyle name="Normal 2 3 2" xfId="132"/>
    <cellStyle name="Normal 2 3 3" xfId="3573"/>
    <cellStyle name="Normal 2 4" xfId="191"/>
    <cellStyle name="Normal 2 5" xfId="397"/>
    <cellStyle name="Normal 2 6" xfId="423"/>
    <cellStyle name="Normal 2 7" xfId="702"/>
    <cellStyle name="Normal 2 8" xfId="192"/>
    <cellStyle name="Normal 2 8 2" xfId="193"/>
    <cellStyle name="Normal 2 9" xfId="1244"/>
    <cellStyle name="Normal 20" xfId="194"/>
    <cellStyle name="Normal 200" xfId="703"/>
    <cellStyle name="Normal 2000" xfId="7475"/>
    <cellStyle name="Normal 2001" xfId="7478"/>
    <cellStyle name="Normal 2002" xfId="7484"/>
    <cellStyle name="Normal 2003" xfId="7487"/>
    <cellStyle name="Normal 2004" xfId="7491"/>
    <cellStyle name="Normal 2005" xfId="7492"/>
    <cellStyle name="Normal 2006" xfId="7498"/>
    <cellStyle name="Normal 2007" xfId="7502"/>
    <cellStyle name="Normal 2008" xfId="7508"/>
    <cellStyle name="Normal 2009" xfId="7513"/>
    <cellStyle name="Normal 201" xfId="704"/>
    <cellStyle name="Normal 2010" xfId="7516"/>
    <cellStyle name="Normal 2011" xfId="7524"/>
    <cellStyle name="Normal 2012" xfId="7527"/>
    <cellStyle name="Normal 2013" xfId="7528"/>
    <cellStyle name="Normal 2014" xfId="7534"/>
    <cellStyle name="Normal 2015" xfId="7537"/>
    <cellStyle name="Normal 2016" xfId="7542"/>
    <cellStyle name="Normal 2017" xfId="7545"/>
    <cellStyle name="Normal 2018" xfId="7549"/>
    <cellStyle name="Normal 2019" xfId="7552"/>
    <cellStyle name="Normal 202" xfId="705"/>
    <cellStyle name="Normal 2020" xfId="7556"/>
    <cellStyle name="Normal 2021" xfId="7562"/>
    <cellStyle name="Normal 2022" xfId="7563"/>
    <cellStyle name="Normal 2023" xfId="7567"/>
    <cellStyle name="Normal 2024" xfId="7572"/>
    <cellStyle name="Normal 2025" xfId="7577"/>
    <cellStyle name="Normal 2026" xfId="7580"/>
    <cellStyle name="Normal 2027" xfId="7584"/>
    <cellStyle name="Normal 2028" xfId="7585"/>
    <cellStyle name="Normal 2029" xfId="7589"/>
    <cellStyle name="Normal 203" xfId="544"/>
    <cellStyle name="Normal 2030" xfId="7592"/>
    <cellStyle name="Normal 2031" xfId="7597"/>
    <cellStyle name="Normal 2032" xfId="7598"/>
    <cellStyle name="Normal 2033" xfId="7602"/>
    <cellStyle name="Normal 2034" xfId="7608"/>
    <cellStyle name="Normal 2035" xfId="7610"/>
    <cellStyle name="Normal 2036" xfId="7612"/>
    <cellStyle name="Normal 2037" xfId="7616"/>
    <cellStyle name="Normal 2038" xfId="7623"/>
    <cellStyle name="Normal 2039" xfId="7626"/>
    <cellStyle name="Normal 204" xfId="817"/>
    <cellStyle name="Normal 2040" xfId="7632"/>
    <cellStyle name="Normal 2041" xfId="7636"/>
    <cellStyle name="Normal 2042" xfId="7639"/>
    <cellStyle name="Normal 2043" xfId="7646"/>
    <cellStyle name="Normal 2044" xfId="7649"/>
    <cellStyle name="Normal 2045" xfId="7662"/>
    <cellStyle name="Normal 2046" xfId="7676"/>
    <cellStyle name="Normal 2047" xfId="7679"/>
    <cellStyle name="Normal 2048" xfId="7683"/>
    <cellStyle name="Normal 2049" xfId="7686"/>
    <cellStyle name="Normal 205" xfId="820"/>
    <cellStyle name="Normal 206" xfId="823"/>
    <cellStyle name="Normal 207" xfId="826"/>
    <cellStyle name="Normal 208" xfId="829"/>
    <cellStyle name="Normal 209" xfId="832"/>
    <cellStyle name="Normal 21" xfId="195"/>
    <cellStyle name="Normal 210" xfId="835"/>
    <cellStyle name="Normal 211" xfId="838"/>
    <cellStyle name="Normal 212" xfId="841"/>
    <cellStyle name="Normal 213" xfId="844"/>
    <cellStyle name="Normal 214" xfId="847"/>
    <cellStyle name="Normal 215" xfId="850"/>
    <cellStyle name="Normal 216" xfId="853"/>
    <cellStyle name="Normal 217" xfId="856"/>
    <cellStyle name="Normal 218" xfId="860"/>
    <cellStyle name="Normal 219" xfId="863"/>
    <cellStyle name="Normal 22" xfId="196"/>
    <cellStyle name="Normal 220" xfId="866"/>
    <cellStyle name="Normal 221" xfId="869"/>
    <cellStyle name="Normal 222" xfId="872"/>
    <cellStyle name="Normal 223" xfId="875"/>
    <cellStyle name="Normal 224" xfId="878"/>
    <cellStyle name="Normal 225" xfId="881"/>
    <cellStyle name="Normal 226" xfId="884"/>
    <cellStyle name="Normal 226 2" xfId="1245"/>
    <cellStyle name="Normal 227" xfId="887"/>
    <cellStyle name="Normal 228" xfId="890"/>
    <cellStyle name="Normal 229" xfId="894"/>
    <cellStyle name="Normal 23" xfId="197"/>
    <cellStyle name="Normal 230" xfId="897"/>
    <cellStyle name="Normal 231" xfId="900"/>
    <cellStyle name="Normal 232" xfId="903"/>
    <cellStyle name="Normal 233" xfId="906"/>
    <cellStyle name="Normal 234" xfId="909"/>
    <cellStyle name="Normal 235" xfId="912"/>
    <cellStyle name="Normal 236" xfId="915"/>
    <cellStyle name="Normal 237" xfId="918"/>
    <cellStyle name="Normal 238" xfId="921"/>
    <cellStyle name="Normal 239" xfId="924"/>
    <cellStyle name="Normal 24" xfId="198"/>
    <cellStyle name="Normal 240" xfId="928"/>
    <cellStyle name="Normal 241" xfId="931"/>
    <cellStyle name="Normal 242" xfId="934"/>
    <cellStyle name="Normal 243" xfId="937"/>
    <cellStyle name="Normal 244" xfId="940"/>
    <cellStyle name="Normal 245" xfId="944"/>
    <cellStyle name="Normal 245 2" xfId="1477"/>
    <cellStyle name="Normal 246" xfId="947"/>
    <cellStyle name="Normal 247" xfId="950"/>
    <cellStyle name="Normal 248" xfId="953"/>
    <cellStyle name="Normal 249" xfId="956"/>
    <cellStyle name="Normal 25" xfId="199"/>
    <cellStyle name="Normal 250" xfId="959"/>
    <cellStyle name="Normal 251" xfId="962"/>
    <cellStyle name="Normal 252" xfId="965"/>
    <cellStyle name="Normal 253" xfId="968"/>
    <cellStyle name="Normal 254" xfId="971"/>
    <cellStyle name="Normal 255" xfId="974"/>
    <cellStyle name="Normal 256" xfId="977"/>
    <cellStyle name="Normal 257" xfId="980"/>
    <cellStyle name="Normal 258" xfId="984"/>
    <cellStyle name="Normal 259" xfId="987"/>
    <cellStyle name="Normal 26" xfId="200"/>
    <cellStyle name="Normal 260" xfId="990"/>
    <cellStyle name="Normal 261" xfId="993"/>
    <cellStyle name="Normal 262" xfId="996"/>
    <cellStyle name="Normal 263" xfId="999"/>
    <cellStyle name="Normal 264" xfId="1002"/>
    <cellStyle name="Normal 265" xfId="1005"/>
    <cellStyle name="Normal 266" xfId="1008"/>
    <cellStyle name="Normal 267" xfId="1011"/>
    <cellStyle name="Normal 268" xfId="1014"/>
    <cellStyle name="Normal 269" xfId="1017"/>
    <cellStyle name="Normal 27" xfId="201"/>
    <cellStyle name="Normal 270" xfId="1020"/>
    <cellStyle name="Normal 271" xfId="1023"/>
    <cellStyle name="Normal 272" xfId="1026"/>
    <cellStyle name="Normal 273" xfId="1029"/>
    <cellStyle name="Normal 274" xfId="1032"/>
    <cellStyle name="Normal 275" xfId="1035"/>
    <cellStyle name="Normal 276" xfId="1038"/>
    <cellStyle name="Normal 277" xfId="1041"/>
    <cellStyle name="Normal 278" xfId="1046"/>
    <cellStyle name="Normal 279" xfId="1049"/>
    <cellStyle name="Normal 28" xfId="202"/>
    <cellStyle name="Normal 280" xfId="1052"/>
    <cellStyle name="Normal 281" xfId="1055"/>
    <cellStyle name="Normal 282" xfId="1058"/>
    <cellStyle name="Normal 283" xfId="1061"/>
    <cellStyle name="Normal 284" xfId="1064"/>
    <cellStyle name="Normal 285" xfId="1067"/>
    <cellStyle name="Normal 286" xfId="1070"/>
    <cellStyle name="Normal 287" xfId="1073"/>
    <cellStyle name="Normal 288" xfId="1076"/>
    <cellStyle name="Normal 289" xfId="1079"/>
    <cellStyle name="Normal 29" xfId="203"/>
    <cellStyle name="Normal 290" xfId="1082"/>
    <cellStyle name="Normal 291" xfId="1085"/>
    <cellStyle name="Normal 292" xfId="1088"/>
    <cellStyle name="Normal 293" xfId="1091"/>
    <cellStyle name="Normal 294" xfId="1094"/>
    <cellStyle name="Normal 295" xfId="1097"/>
    <cellStyle name="Normal 296" xfId="1100"/>
    <cellStyle name="Normal 297" xfId="1103"/>
    <cellStyle name="Normal 298" xfId="1106"/>
    <cellStyle name="Normal 299" xfId="1109"/>
    <cellStyle name="Normal 3" xfId="133"/>
    <cellStyle name="Normal 3 10" xfId="534"/>
    <cellStyle name="Normal 3 11" xfId="1609"/>
    <cellStyle name="Normal 3 12" xfId="1655"/>
    <cellStyle name="Normal 3 2" xfId="134"/>
    <cellStyle name="Normal 3 2 2" xfId="204"/>
    <cellStyle name="Normal 3 2 3" xfId="2198"/>
    <cellStyle name="Normal 3 3" xfId="135"/>
    <cellStyle name="Normal 3 4" xfId="341"/>
    <cellStyle name="Normal 3 5" xfId="353"/>
    <cellStyle name="Normal 3 6" xfId="453"/>
    <cellStyle name="Normal 3 7" xfId="456"/>
    <cellStyle name="Normal 3 8" xfId="457"/>
    <cellStyle name="Normal 3 9" xfId="458"/>
    <cellStyle name="Normal 30" xfId="205"/>
    <cellStyle name="Normal 300" xfId="1112"/>
    <cellStyle name="Normal 301" xfId="1115"/>
    <cellStyle name="Normal 302" xfId="1118"/>
    <cellStyle name="Normal 303" xfId="1121"/>
    <cellStyle name="Normal 304" xfId="1124"/>
    <cellStyle name="Normal 305" xfId="1127"/>
    <cellStyle name="Normal 306" xfId="1130"/>
    <cellStyle name="Normal 307" xfId="1133"/>
    <cellStyle name="Normal 307 2" xfId="1478"/>
    <cellStyle name="Normal 308" xfId="1136"/>
    <cellStyle name="Normal 309" xfId="1139"/>
    <cellStyle name="Normal 31" xfId="206"/>
    <cellStyle name="Normal 310" xfId="1142"/>
    <cellStyle name="Normal 311" xfId="1145"/>
    <cellStyle name="Normal 312" xfId="1148"/>
    <cellStyle name="Normal 313" xfId="1151"/>
    <cellStyle name="Normal 314" xfId="1154"/>
    <cellStyle name="Normal 315" xfId="1157"/>
    <cellStyle name="Normal 316" xfId="1160"/>
    <cellStyle name="Normal 317" xfId="1163"/>
    <cellStyle name="Normal 318" xfId="1166"/>
    <cellStyle name="Normal 319" xfId="1169"/>
    <cellStyle name="Normal 32" xfId="207"/>
    <cellStyle name="Normal 320" xfId="1172"/>
    <cellStyle name="Normal 321" xfId="1175"/>
    <cellStyle name="Normal 322" xfId="1178"/>
    <cellStyle name="Normal 323" xfId="1181"/>
    <cellStyle name="Normal 324" xfId="1184"/>
    <cellStyle name="Normal 325" xfId="1187"/>
    <cellStyle name="Normal 326" xfId="1190"/>
    <cellStyle name="Normal 327" xfId="15"/>
    <cellStyle name="Normal 328" xfId="1195"/>
    <cellStyle name="Normal 329" xfId="1198"/>
    <cellStyle name="Normal 33" xfId="208"/>
    <cellStyle name="Normal 330" xfId="1201"/>
    <cellStyle name="Normal 331" xfId="1204"/>
    <cellStyle name="Normal 332" xfId="1207"/>
    <cellStyle name="Normal 333" xfId="22"/>
    <cellStyle name="Normal 334" xfId="1212"/>
    <cellStyle name="Normal 335" xfId="1215"/>
    <cellStyle name="Normal 336" xfId="1218"/>
    <cellStyle name="Normal 337" xfId="1221"/>
    <cellStyle name="Normal 338" xfId="1224"/>
    <cellStyle name="Normal 339" xfId="1227"/>
    <cellStyle name="Normal 339 2" xfId="1479"/>
    <cellStyle name="Normal 34" xfId="209"/>
    <cellStyle name="Normal 340" xfId="1230"/>
    <cellStyle name="Normal 340 2" xfId="1480"/>
    <cellStyle name="Normal 341" xfId="1233"/>
    <cellStyle name="Normal 342" xfId="1236"/>
    <cellStyle name="Normal 343" xfId="1246"/>
    <cellStyle name="Normal 344" xfId="1247"/>
    <cellStyle name="Normal 345" xfId="1239"/>
    <cellStyle name="Normal 346" xfId="1255"/>
    <cellStyle name="Normal 347" xfId="1258"/>
    <cellStyle name="Normal 348" xfId="1261"/>
    <cellStyle name="Normal 349" xfId="1264"/>
    <cellStyle name="Normal 35" xfId="210"/>
    <cellStyle name="Normal 350" xfId="1267"/>
    <cellStyle name="Normal 351" xfId="1270"/>
    <cellStyle name="Normal 352" xfId="1273"/>
    <cellStyle name="Normal 353" xfId="1277"/>
    <cellStyle name="Normal 354" xfId="1280"/>
    <cellStyle name="Normal 355" xfId="1283"/>
    <cellStyle name="Normal 356" xfId="1286"/>
    <cellStyle name="Normal 357" xfId="1289"/>
    <cellStyle name="Normal 358" xfId="1292"/>
    <cellStyle name="Normal 359" xfId="1295"/>
    <cellStyle name="Normal 36" xfId="211"/>
    <cellStyle name="Normal 360" xfId="1298"/>
    <cellStyle name="Normal 361" xfId="1301"/>
    <cellStyle name="Normal 361 2" xfId="1481"/>
    <cellStyle name="Normal 362" xfId="1304"/>
    <cellStyle name="Normal 363" xfId="1307"/>
    <cellStyle name="Normal 364" xfId="1310"/>
    <cellStyle name="Normal 365" xfId="1313"/>
    <cellStyle name="Normal 366" xfId="1316"/>
    <cellStyle name="Normal 367" xfId="1319"/>
    <cellStyle name="Normal 368" xfId="1322"/>
    <cellStyle name="Normal 369" xfId="1325"/>
    <cellStyle name="Normal 37" xfId="212"/>
    <cellStyle name="Normal 370" xfId="1329"/>
    <cellStyle name="Normal 370 2" xfId="1471"/>
    <cellStyle name="Normal 371" xfId="1436"/>
    <cellStyle name="Normal 372" xfId="1439"/>
    <cellStyle name="Normal 373" xfId="1442"/>
    <cellStyle name="Normal 374" xfId="1445"/>
    <cellStyle name="Normal 375" xfId="1448"/>
    <cellStyle name="Normal 376" xfId="1453"/>
    <cellStyle name="Normal 377" xfId="1456"/>
    <cellStyle name="Normal 377 2" xfId="1463"/>
    <cellStyle name="Normal 378" xfId="1459"/>
    <cellStyle name="Normal 379" xfId="1462"/>
    <cellStyle name="Normal 38" xfId="213"/>
    <cellStyle name="Normal 380" xfId="1468"/>
    <cellStyle name="Normal 381" xfId="1489"/>
    <cellStyle name="Normal 382" xfId="1492"/>
    <cellStyle name="Normal 383" xfId="1495"/>
    <cellStyle name="Normal 384" xfId="1498"/>
    <cellStyle name="Normal 385" xfId="1501"/>
    <cellStyle name="Normal 386" xfId="1504"/>
    <cellStyle name="Normal 387" xfId="1507"/>
    <cellStyle name="Normal 388" xfId="1510"/>
    <cellStyle name="Normal 389" xfId="1511"/>
    <cellStyle name="Normal 39" xfId="214"/>
    <cellStyle name="Normal 390" xfId="1516"/>
    <cellStyle name="Normal 391" xfId="1519"/>
    <cellStyle name="Normal 392" xfId="1522"/>
    <cellStyle name="Normal 393" xfId="1525"/>
    <cellStyle name="Normal 394" xfId="1528"/>
    <cellStyle name="Normal 395" xfId="1531"/>
    <cellStyle name="Normal 396" xfId="1534"/>
    <cellStyle name="Normal 397" xfId="1537"/>
    <cellStyle name="Normal 398" xfId="1540"/>
    <cellStyle name="Normal 399" xfId="1543"/>
    <cellStyle name="Normal 4" xfId="29"/>
    <cellStyle name="Normal 4 2" xfId="215"/>
    <cellStyle name="Normal 4 3" xfId="216"/>
    <cellStyle name="Normal 4 4" xfId="297"/>
    <cellStyle name="Normal 4 5" xfId="298"/>
    <cellStyle name="Normal 4 6" xfId="706"/>
    <cellStyle name="Normal 4 7" xfId="1384"/>
    <cellStyle name="Normal 4 8" xfId="3073"/>
    <cellStyle name="Normal 4 9" xfId="136"/>
    <cellStyle name="Normal 40" xfId="217"/>
    <cellStyle name="Normal 400" xfId="1546"/>
    <cellStyle name="Normal 401" xfId="1549"/>
    <cellStyle name="Normal 402" xfId="1552"/>
    <cellStyle name="Normal 403" xfId="1555"/>
    <cellStyle name="Normal 404" xfId="1558"/>
    <cellStyle name="Normal 405" xfId="1561"/>
    <cellStyle name="Normal 406" xfId="1564"/>
    <cellStyle name="Normal 407" xfId="1567"/>
    <cellStyle name="Normal 408" xfId="1570"/>
    <cellStyle name="Normal 409" xfId="1573"/>
    <cellStyle name="Normal 41" xfId="218"/>
    <cellStyle name="Normal 410" xfId="1576"/>
    <cellStyle name="Normal 411" xfId="1579"/>
    <cellStyle name="Normal 412" xfId="1582"/>
    <cellStyle name="Normal 413" xfId="1585"/>
    <cellStyle name="Normal 414" xfId="1588"/>
    <cellStyle name="Normal 415" xfId="1591"/>
    <cellStyle name="Normal 416" xfId="1594"/>
    <cellStyle name="Normal 417" xfId="1597"/>
    <cellStyle name="Normal 418" xfId="1599"/>
    <cellStyle name="Normal 419" xfId="1602"/>
    <cellStyle name="Normal 42" xfId="219"/>
    <cellStyle name="Normal 420" xfId="1605"/>
    <cellStyle name="Normal 421" xfId="1608"/>
    <cellStyle name="Normal 422" xfId="1612"/>
    <cellStyle name="Normal 423" xfId="1615"/>
    <cellStyle name="Normal 424" xfId="1618"/>
    <cellStyle name="Normal 425" xfId="1621"/>
    <cellStyle name="Normal 426" xfId="1624"/>
    <cellStyle name="Normal 427" xfId="1627"/>
    <cellStyle name="Normal 428" xfId="1630"/>
    <cellStyle name="Normal 429" xfId="1633"/>
    <cellStyle name="Normal 43" xfId="220"/>
    <cellStyle name="Normal 430" xfId="1636"/>
    <cellStyle name="Normal 431" xfId="1639"/>
    <cellStyle name="Normal 432" xfId="1642"/>
    <cellStyle name="Normal 433" xfId="1645"/>
    <cellStyle name="Normal 434" xfId="1648"/>
    <cellStyle name="Normal 435" xfId="1651"/>
    <cellStyle name="Normal 436" xfId="1654"/>
    <cellStyle name="Normal 437" xfId="1658"/>
    <cellStyle name="Normal 438" xfId="1661"/>
    <cellStyle name="Normal 439" xfId="1664"/>
    <cellStyle name="Normal 44" xfId="221"/>
    <cellStyle name="Normal 440" xfId="1667"/>
    <cellStyle name="Normal 441" xfId="1673"/>
    <cellStyle name="Normal 442" xfId="1676"/>
    <cellStyle name="Normal 443" xfId="1679"/>
    <cellStyle name="Normal 444" xfId="1682"/>
    <cellStyle name="Normal 445" xfId="1685"/>
    <cellStyle name="Normal 446" xfId="1688"/>
    <cellStyle name="Normal 447" xfId="1691"/>
    <cellStyle name="Normal 448" xfId="1694"/>
    <cellStyle name="Normal 449" xfId="1698"/>
    <cellStyle name="Normal 45" xfId="222"/>
    <cellStyle name="Normal 450" xfId="1701"/>
    <cellStyle name="Normal 451" xfId="1704"/>
    <cellStyle name="Normal 452" xfId="1707"/>
    <cellStyle name="Normal 453" xfId="1710"/>
    <cellStyle name="Normal 454" xfId="1713"/>
    <cellStyle name="Normal 455" xfId="1716"/>
    <cellStyle name="Normal 456" xfId="1719"/>
    <cellStyle name="Normal 457" xfId="1722"/>
    <cellStyle name="Normal 458" xfId="1725"/>
    <cellStyle name="Normal 459" xfId="1728"/>
    <cellStyle name="Normal 46" xfId="223"/>
    <cellStyle name="Normal 460" xfId="1731"/>
    <cellStyle name="Normal 461" xfId="1734"/>
    <cellStyle name="Normal 462" xfId="1737"/>
    <cellStyle name="Normal 463" xfId="1740"/>
    <cellStyle name="Normal 464" xfId="1743"/>
    <cellStyle name="Normal 465" xfId="1746"/>
    <cellStyle name="Normal 466" xfId="1749"/>
    <cellStyle name="Normal 467" xfId="1752"/>
    <cellStyle name="Normal 468" xfId="1755"/>
    <cellStyle name="Normal 469" xfId="1758"/>
    <cellStyle name="Normal 47" xfId="224"/>
    <cellStyle name="Normal 470" xfId="1761"/>
    <cellStyle name="Normal 471" xfId="1764"/>
    <cellStyle name="Normal 472" xfId="1767"/>
    <cellStyle name="Normal 473" xfId="1770"/>
    <cellStyle name="Normal 474" xfId="1773"/>
    <cellStyle name="Normal 475" xfId="1776"/>
    <cellStyle name="Normal 476" xfId="1779"/>
    <cellStyle name="Normal 477" xfId="1782"/>
    <cellStyle name="Normal 478" xfId="1785"/>
    <cellStyle name="Normal 479" xfId="1788"/>
    <cellStyle name="Normal 48" xfId="225"/>
    <cellStyle name="Normal 480" xfId="1791"/>
    <cellStyle name="Normal 481" xfId="1794"/>
    <cellStyle name="Normal 482" xfId="1797"/>
    <cellStyle name="Normal 483" xfId="1800"/>
    <cellStyle name="Normal 484" xfId="1803"/>
    <cellStyle name="Normal 485" xfId="1806"/>
    <cellStyle name="Normal 486" xfId="1809"/>
    <cellStyle name="Normal 487" xfId="1812"/>
    <cellStyle name="Normal 488" xfId="1815"/>
    <cellStyle name="Normal 489" xfId="1818"/>
    <cellStyle name="Normal 49" xfId="226"/>
    <cellStyle name="Normal 490" xfId="1821"/>
    <cellStyle name="Normal 491" xfId="1824"/>
    <cellStyle name="Normal 492" xfId="1827"/>
    <cellStyle name="Normal 493" xfId="1830"/>
    <cellStyle name="Normal 494" xfId="1833"/>
    <cellStyle name="Normal 495" xfId="1836"/>
    <cellStyle name="Normal 496" xfId="1839"/>
    <cellStyle name="Normal 497" xfId="1842"/>
    <cellStyle name="Normal 498" xfId="1845"/>
    <cellStyle name="Normal 499" xfId="1848"/>
    <cellStyle name="Normal 5" xfId="137"/>
    <cellStyle name="Normal 5 2" xfId="227"/>
    <cellStyle name="Normal 5 3" xfId="299"/>
    <cellStyle name="Normal 5 4" xfId="1385"/>
    <cellStyle name="Normal 5 5" xfId="7762"/>
    <cellStyle name="Normal 50" xfId="228"/>
    <cellStyle name="Normal 500" xfId="1851"/>
    <cellStyle name="Normal 501" xfId="1854"/>
    <cellStyle name="Normal 502" xfId="1857"/>
    <cellStyle name="Normal 503" xfId="1860"/>
    <cellStyle name="Normal 504" xfId="1863"/>
    <cellStyle name="Normal 505" xfId="1866"/>
    <cellStyle name="Normal 506" xfId="1869"/>
    <cellStyle name="Normal 506 2" xfId="1921"/>
    <cellStyle name="Normal 507" xfId="1872"/>
    <cellStyle name="Normal 508" xfId="23"/>
    <cellStyle name="Normal 509" xfId="1877"/>
    <cellStyle name="Normal 51" xfId="229"/>
    <cellStyle name="Normal 510" xfId="1880"/>
    <cellStyle name="Normal 511" xfId="1883"/>
    <cellStyle name="Normal 512" xfId="1886"/>
    <cellStyle name="Normal 513" xfId="1889"/>
    <cellStyle name="Normal 514" xfId="1892"/>
    <cellStyle name="Normal 515" xfId="1895"/>
    <cellStyle name="Normal 516" xfId="1898"/>
    <cellStyle name="Normal 517" xfId="1901"/>
    <cellStyle name="Normal 518" xfId="1904"/>
    <cellStyle name="Normal 519" xfId="1907"/>
    <cellStyle name="Normal 52" xfId="230"/>
    <cellStyle name="Normal 520" xfId="1910"/>
    <cellStyle name="Normal 521" xfId="1913"/>
    <cellStyle name="Normal 522" xfId="1916"/>
    <cellStyle name="Normal 523" xfId="1919"/>
    <cellStyle name="Normal 524" xfId="1925"/>
    <cellStyle name="Normal 524 2" xfId="1937"/>
    <cellStyle name="Normal 525" xfId="1928"/>
    <cellStyle name="Normal 526" xfId="1931"/>
    <cellStyle name="Normal 527" xfId="1934"/>
    <cellStyle name="Normal 528" xfId="1940"/>
    <cellStyle name="Normal 529" xfId="1943"/>
    <cellStyle name="Normal 53" xfId="231"/>
    <cellStyle name="Normal 530" xfId="1946"/>
    <cellStyle name="Normal 531" xfId="1949"/>
    <cellStyle name="Normal 532" xfId="1952"/>
    <cellStyle name="Normal 533" xfId="1955"/>
    <cellStyle name="Normal 534" xfId="1958"/>
    <cellStyle name="Normal 535" xfId="1961"/>
    <cellStyle name="Normal 536" xfId="1964"/>
    <cellStyle name="Normal 537" xfId="1967"/>
    <cellStyle name="Normal 538" xfId="1970"/>
    <cellStyle name="Normal 539" xfId="1973"/>
    <cellStyle name="Normal 54" xfId="232"/>
    <cellStyle name="Normal 540" xfId="1976"/>
    <cellStyle name="Normal 541" xfId="1979"/>
    <cellStyle name="Normal 542" xfId="1982"/>
    <cellStyle name="Normal 543" xfId="1985"/>
    <cellStyle name="Normal 544" xfId="1988"/>
    <cellStyle name="Normal 545" xfId="1991"/>
    <cellStyle name="Normal 546" xfId="1994"/>
    <cellStyle name="Normal 547" xfId="1997"/>
    <cellStyle name="Normal 548" xfId="2000"/>
    <cellStyle name="Normal 549" xfId="2008"/>
    <cellStyle name="Normal 55" xfId="233"/>
    <cellStyle name="Normal 550" xfId="2011"/>
    <cellStyle name="Normal 551" xfId="2014"/>
    <cellStyle name="Normal 552" xfId="2017"/>
    <cellStyle name="Normal 553" xfId="2020"/>
    <cellStyle name="Normal 554" xfId="2023"/>
    <cellStyle name="Normal 555" xfId="2026"/>
    <cellStyle name="Normal 556" xfId="2029"/>
    <cellStyle name="Normal 557" xfId="2032"/>
    <cellStyle name="Normal 558" xfId="2035"/>
    <cellStyle name="Normal 559" xfId="2038"/>
    <cellStyle name="Normal 56" xfId="234"/>
    <cellStyle name="Normal 560" xfId="2041"/>
    <cellStyle name="Normal 561" xfId="2044"/>
    <cellStyle name="Normal 562" xfId="2048"/>
    <cellStyle name="Normal 563" xfId="2051"/>
    <cellStyle name="Normal 564" xfId="2055"/>
    <cellStyle name="Normal 565" xfId="2058"/>
    <cellStyle name="Normal 566" xfId="2061"/>
    <cellStyle name="Normal 567" xfId="2064"/>
    <cellStyle name="Normal 568" xfId="2067"/>
    <cellStyle name="Normal 569" xfId="2070"/>
    <cellStyle name="Normal 57" xfId="235"/>
    <cellStyle name="Normal 570" xfId="2074"/>
    <cellStyle name="Normal 571" xfId="24"/>
    <cellStyle name="Normal 572" xfId="2079"/>
    <cellStyle name="Normal 573" xfId="2082"/>
    <cellStyle name="Normal 574" xfId="2086"/>
    <cellStyle name="Normal 575" xfId="2089"/>
    <cellStyle name="Normal 576" xfId="2092"/>
    <cellStyle name="Normal 577" xfId="2104"/>
    <cellStyle name="Normal 578" xfId="2107"/>
    <cellStyle name="Normal 579" xfId="2110"/>
    <cellStyle name="Normal 58" xfId="236"/>
    <cellStyle name="Normal 580" xfId="2113"/>
    <cellStyle name="Normal 581" xfId="2116"/>
    <cellStyle name="Normal 582" xfId="2119"/>
    <cellStyle name="Normal 583" xfId="2124"/>
    <cellStyle name="Normal 584" xfId="2127"/>
    <cellStyle name="Normal 585" xfId="2130"/>
    <cellStyle name="Normal 586" xfId="2133"/>
    <cellStyle name="Normal 587" xfId="2137"/>
    <cellStyle name="Normal 588" xfId="2140"/>
    <cellStyle name="Normal 589" xfId="2143"/>
    <cellStyle name="Normal 59" xfId="237"/>
    <cellStyle name="Normal 59 2" xfId="238"/>
    <cellStyle name="Normal 590" xfId="2146"/>
    <cellStyle name="Normal 591" xfId="2149"/>
    <cellStyle name="Normal 592" xfId="2152"/>
    <cellStyle name="Normal 593" xfId="2155"/>
    <cellStyle name="Normal 594" xfId="2170"/>
    <cellStyle name="Normal 595" xfId="2174"/>
    <cellStyle name="Normal 596" xfId="2178"/>
    <cellStyle name="Normal 597" xfId="2182"/>
    <cellStyle name="Normal 598" xfId="2185"/>
    <cellStyle name="Normal 599" xfId="2188"/>
    <cellStyle name="Normal 6" xfId="138"/>
    <cellStyle name="Normal 6 2" xfId="239"/>
    <cellStyle name="Normal 6 3" xfId="1386"/>
    <cellStyle name="Normal 6 4" xfId="4628"/>
    <cellStyle name="Normal 60" xfId="240"/>
    <cellStyle name="Normal 600" xfId="2191"/>
    <cellStyle name="Normal 601" xfId="2194"/>
    <cellStyle name="Normal 602" xfId="2203"/>
    <cellStyle name="Normal 603" xfId="2206"/>
    <cellStyle name="Normal 604" xfId="2209"/>
    <cellStyle name="Normal 605" xfId="2212"/>
    <cellStyle name="Normal 606" xfId="2215"/>
    <cellStyle name="Normal 607" xfId="2219"/>
    <cellStyle name="Normal 608" xfId="2222"/>
    <cellStyle name="Normal 609" xfId="2225"/>
    <cellStyle name="Normal 61" xfId="241"/>
    <cellStyle name="Normal 610" xfId="2228"/>
    <cellStyle name="Normal 611" xfId="2246"/>
    <cellStyle name="Normal 612" xfId="2249"/>
    <cellStyle name="Normal 613" xfId="2252"/>
    <cellStyle name="Normal 614" xfId="2255"/>
    <cellStyle name="Normal 615" xfId="2259"/>
    <cellStyle name="Normal 616" xfId="2262"/>
    <cellStyle name="Normal 617" xfId="2265"/>
    <cellStyle name="Normal 618" xfId="2268"/>
    <cellStyle name="Normal 619" xfId="2271"/>
    <cellStyle name="Normal 62" xfId="242"/>
    <cellStyle name="Normal 620" xfId="2274"/>
    <cellStyle name="Normal 621" xfId="2277"/>
    <cellStyle name="Normal 622" xfId="2280"/>
    <cellStyle name="Normal 623" xfId="2283"/>
    <cellStyle name="Normal 624" xfId="2286"/>
    <cellStyle name="Normal 625" xfId="2289"/>
    <cellStyle name="Normal 626" xfId="2293"/>
    <cellStyle name="Normal 627" xfId="2297"/>
    <cellStyle name="Normal 628" xfId="2301"/>
    <cellStyle name="Normal 629" xfId="2304"/>
    <cellStyle name="Normal 63" xfId="243"/>
    <cellStyle name="Normal 630" xfId="2307"/>
    <cellStyle name="Normal 631" xfId="2311"/>
    <cellStyle name="Normal 632" xfId="2315"/>
    <cellStyle name="Normal 633" xfId="2319"/>
    <cellStyle name="Normal 634" xfId="2322"/>
    <cellStyle name="Normal 635" xfId="2325"/>
    <cellStyle name="Normal 636" xfId="2328"/>
    <cellStyle name="Normal 637" xfId="2331"/>
    <cellStyle name="Normal 638" xfId="2334"/>
    <cellStyle name="Normal 639" xfId="2337"/>
    <cellStyle name="Normal 64" xfId="244"/>
    <cellStyle name="Normal 640" xfId="2341"/>
    <cellStyle name="Normal 641" xfId="2345"/>
    <cellStyle name="Normal 642" xfId="2348"/>
    <cellStyle name="Normal 643" xfId="2351"/>
    <cellStyle name="Normal 644" xfId="2355"/>
    <cellStyle name="Normal 644 2" xfId="3053"/>
    <cellStyle name="Normal 645" xfId="2359"/>
    <cellStyle name="Normal 646" xfId="2363"/>
    <cellStyle name="Normal 647" xfId="2366"/>
    <cellStyle name="Normal 648" xfId="2370"/>
    <cellStyle name="Normal 649" xfId="2374"/>
    <cellStyle name="Normal 65" xfId="245"/>
    <cellStyle name="Normal 650" xfId="2379"/>
    <cellStyle name="Normal 651" xfId="2382"/>
    <cellStyle name="Normal 652" xfId="2385"/>
    <cellStyle name="Normal 653" xfId="2389"/>
    <cellStyle name="Normal 654" xfId="2392"/>
    <cellStyle name="Normal 655" xfId="2396"/>
    <cellStyle name="Normal 656" xfId="2399"/>
    <cellStyle name="Normal 657" xfId="2402"/>
    <cellStyle name="Normal 658" xfId="2405"/>
    <cellStyle name="Normal 659" xfId="2408"/>
    <cellStyle name="Normal 66" xfId="246"/>
    <cellStyle name="Normal 660" xfId="2413"/>
    <cellStyle name="Normal 661" xfId="2417"/>
    <cellStyle name="Normal 662" xfId="2420"/>
    <cellStyle name="Normal 663" xfId="2423"/>
    <cellStyle name="Normal 664" xfId="2427"/>
    <cellStyle name="Normal 665" xfId="2430"/>
    <cellStyle name="Normal 666" xfId="2435"/>
    <cellStyle name="Normal 667" xfId="2438"/>
    <cellStyle name="Normal 668" xfId="2442"/>
    <cellStyle name="Normal 669" xfId="2446"/>
    <cellStyle name="Normal 67" xfId="247"/>
    <cellStyle name="Normal 670" xfId="2451"/>
    <cellStyle name="Normal 671" xfId="2455"/>
    <cellStyle name="Normal 672" xfId="2459"/>
    <cellStyle name="Normal 673" xfId="2462"/>
    <cellStyle name="Normal 674" xfId="2465"/>
    <cellStyle name="Normal 675" xfId="2468"/>
    <cellStyle name="Normal 676" xfId="2473"/>
    <cellStyle name="Normal 677" xfId="2477"/>
    <cellStyle name="Normal 678" xfId="2480"/>
    <cellStyle name="Normal 679" xfId="2483"/>
    <cellStyle name="Normal 68" xfId="248"/>
    <cellStyle name="Normal 680" xfId="2486"/>
    <cellStyle name="Normal 681" xfId="2500"/>
    <cellStyle name="Normal 682" xfId="2503"/>
    <cellStyle name="Normal 683" xfId="2506"/>
    <cellStyle name="Normal 684" xfId="2510"/>
    <cellStyle name="Normal 685" xfId="2514"/>
    <cellStyle name="Normal 686" xfId="2518"/>
    <cellStyle name="Normal 687" xfId="2521"/>
    <cellStyle name="Normal 688" xfId="2524"/>
    <cellStyle name="Normal 689" xfId="2527"/>
    <cellStyle name="Normal 69" xfId="249"/>
    <cellStyle name="Normal 690" xfId="2531"/>
    <cellStyle name="Normal 691" xfId="2535"/>
    <cellStyle name="Normal 692" xfId="2538"/>
    <cellStyle name="Normal 693" xfId="2544"/>
    <cellStyle name="Normal 694" xfId="2548"/>
    <cellStyle name="Normal 695" xfId="2551"/>
    <cellStyle name="Normal 696" xfId="2555"/>
    <cellStyle name="Normal 697" xfId="2558"/>
    <cellStyle name="Normal 698" xfId="2561"/>
    <cellStyle name="Normal 699" xfId="2564"/>
    <cellStyle name="Normal 7" xfId="139"/>
    <cellStyle name="Normal 7 2" xfId="140"/>
    <cellStyle name="Normal 7 3" xfId="7763"/>
    <cellStyle name="Normal 70" xfId="250"/>
    <cellStyle name="Normal 700" xfId="2565"/>
    <cellStyle name="Normal 701" xfId="2571"/>
    <cellStyle name="Normal 702" xfId="2574"/>
    <cellStyle name="Normal 703" xfId="2577"/>
    <cellStyle name="Normal 704" xfId="2581"/>
    <cellStyle name="Normal 705" xfId="2584"/>
    <cellStyle name="Normal 706" xfId="2587"/>
    <cellStyle name="Normal 707" xfId="2590"/>
    <cellStyle name="Normal 708" xfId="2594"/>
    <cellStyle name="Normal 709" xfId="2597"/>
    <cellStyle name="Normal 71" xfId="251"/>
    <cellStyle name="Normal 710" xfId="2600"/>
    <cellStyle name="Normal 711" xfId="2601"/>
    <cellStyle name="Normal 712" xfId="2607"/>
    <cellStyle name="Normal 713" xfId="2610"/>
    <cellStyle name="Normal 714" xfId="2613"/>
    <cellStyle name="Normal 715" xfId="2617"/>
    <cellStyle name="Normal 716" xfId="2621"/>
    <cellStyle name="Normal 717" xfId="2629"/>
    <cellStyle name="Normal 718" xfId="2624"/>
    <cellStyle name="Normal 719" xfId="2633"/>
    <cellStyle name="Normal 72" xfId="252"/>
    <cellStyle name="Normal 720" xfId="2637"/>
    <cellStyle name="Normal 721" xfId="2640"/>
    <cellStyle name="Normal 722" xfId="2641"/>
    <cellStyle name="Normal 723" xfId="2647"/>
    <cellStyle name="Normal 724" xfId="2651"/>
    <cellStyle name="Normal 725" xfId="2655"/>
    <cellStyle name="Normal 726" xfId="2658"/>
    <cellStyle name="Normal 727" xfId="2661"/>
    <cellStyle name="Normal 728" xfId="2665"/>
    <cellStyle name="Normal 729" xfId="2668"/>
    <cellStyle name="Normal 73" xfId="253"/>
    <cellStyle name="Normal 730" xfId="2669"/>
    <cellStyle name="Normal 731" xfId="2676"/>
    <cellStyle name="Normal 732" xfId="2678"/>
    <cellStyle name="Normal 733" xfId="2685"/>
    <cellStyle name="Normal 734" xfId="2690"/>
    <cellStyle name="Normal 735" xfId="2693"/>
    <cellStyle name="Normal 736" xfId="2696"/>
    <cellStyle name="Normal 737" xfId="2699"/>
    <cellStyle name="Normal 738" xfId="2700"/>
    <cellStyle name="Normal 739" xfId="2706"/>
    <cellStyle name="Normal 74" xfId="254"/>
    <cellStyle name="Normal 740" xfId="2709"/>
    <cellStyle name="Normal 741" xfId="2713"/>
    <cellStyle name="Normal 742" xfId="2714"/>
    <cellStyle name="Normal 743" xfId="2722"/>
    <cellStyle name="Normal 744" xfId="2725"/>
    <cellStyle name="Normal 745" xfId="2728"/>
    <cellStyle name="Normal 746" xfId="2731"/>
    <cellStyle name="Normal 747" xfId="2734"/>
    <cellStyle name="Normal 748" xfId="2735"/>
    <cellStyle name="Normal 749" xfId="2741"/>
    <cellStyle name="Normal 75" xfId="255"/>
    <cellStyle name="Normal 750" xfId="2744"/>
    <cellStyle name="Normal 751" xfId="2748"/>
    <cellStyle name="Normal 752" xfId="2753"/>
    <cellStyle name="Normal 753" xfId="2757"/>
    <cellStyle name="Normal 754" xfId="2760"/>
    <cellStyle name="Normal 755" xfId="2763"/>
    <cellStyle name="Normal 756" xfId="2766"/>
    <cellStyle name="Normal 757" xfId="2769"/>
    <cellStyle name="Normal 758" xfId="2772"/>
    <cellStyle name="Normal 759" xfId="2773"/>
    <cellStyle name="Normal 76" xfId="256"/>
    <cellStyle name="Normal 760" xfId="2777"/>
    <cellStyle name="Normal 761" xfId="2783"/>
    <cellStyle name="Normal 762" xfId="2786"/>
    <cellStyle name="Normal 763" xfId="2789"/>
    <cellStyle name="Normal 764" xfId="2794"/>
    <cellStyle name="Normal 765" xfId="2801"/>
    <cellStyle name="Normal 766" xfId="2804"/>
    <cellStyle name="Normal 767" xfId="2807"/>
    <cellStyle name="Normal 768" xfId="2810"/>
    <cellStyle name="Normal 769" xfId="2814"/>
    <cellStyle name="Normal 77" xfId="257"/>
    <cellStyle name="Normal 770" xfId="2819"/>
    <cellStyle name="Normal 771" xfId="2820"/>
    <cellStyle name="Normal 772" xfId="2826"/>
    <cellStyle name="Normal 773" xfId="2829"/>
    <cellStyle name="Normal 774" xfId="2832"/>
    <cellStyle name="Normal 775" xfId="2835"/>
    <cellStyle name="Normal 776" xfId="2838"/>
    <cellStyle name="Normal 777" xfId="2842"/>
    <cellStyle name="Normal 778" xfId="2845"/>
    <cellStyle name="Normal 779" xfId="2848"/>
    <cellStyle name="Normal 78" xfId="258"/>
    <cellStyle name="Normal 780" xfId="2851"/>
    <cellStyle name="Normal 781" xfId="2855"/>
    <cellStyle name="Normal 782" xfId="2862"/>
    <cellStyle name="Normal 783" xfId="2865"/>
    <cellStyle name="Normal 784" xfId="2868"/>
    <cellStyle name="Normal 785" xfId="2871"/>
    <cellStyle name="Normal 786" xfId="2875"/>
    <cellStyle name="Normal 787" xfId="2880"/>
    <cellStyle name="Normal 788" xfId="2884"/>
    <cellStyle name="Normal 789" xfId="2887"/>
    <cellStyle name="Normal 79" xfId="259"/>
    <cellStyle name="Normal 790" xfId="2890"/>
    <cellStyle name="Normal 791" xfId="2891"/>
    <cellStyle name="Normal 792" xfId="2897"/>
    <cellStyle name="Normal 793" xfId="2900"/>
    <cellStyle name="Normal 794" xfId="2903"/>
    <cellStyle name="Normal 795" xfId="2906"/>
    <cellStyle name="Normal 796" xfId="2909"/>
    <cellStyle name="Normal 797" xfId="2913"/>
    <cellStyle name="Normal 798" xfId="2916"/>
    <cellStyle name="Normal 799" xfId="2919"/>
    <cellStyle name="Normal 8" xfId="141"/>
    <cellStyle name="Normal 8 2" xfId="260"/>
    <cellStyle name="Normal 8 3" xfId="7764"/>
    <cellStyle name="Normal 80" xfId="261"/>
    <cellStyle name="Normal 800" xfId="2922"/>
    <cellStyle name="Normal 801" xfId="2923"/>
    <cellStyle name="Normal 802" xfId="2929"/>
    <cellStyle name="Normal 803" xfId="2932"/>
    <cellStyle name="Normal 804" xfId="2936"/>
    <cellStyle name="Normal 805" xfId="2939"/>
    <cellStyle name="Normal 806" xfId="2942"/>
    <cellStyle name="Normal 807" xfId="2945"/>
    <cellStyle name="Normal 808" xfId="2949"/>
    <cellStyle name="Normal 809" xfId="2952"/>
    <cellStyle name="Normal 81" xfId="180"/>
    <cellStyle name="Normal 810" xfId="2958"/>
    <cellStyle name="Normal 811" xfId="2961"/>
    <cellStyle name="Normal 812" xfId="2962"/>
    <cellStyle name="Normal 813" xfId="2968"/>
    <cellStyle name="Normal 814" xfId="2971"/>
    <cellStyle name="Normal 815" xfId="2974"/>
    <cellStyle name="Normal 816" xfId="2975"/>
    <cellStyle name="Normal 817" xfId="2981"/>
    <cellStyle name="Normal 818" xfId="2984"/>
    <cellStyle name="Normal 819" xfId="2988"/>
    <cellStyle name="Normal 82" xfId="270"/>
    <cellStyle name="Normal 820" xfId="2993"/>
    <cellStyle name="Normal 821" xfId="2996"/>
    <cellStyle name="Normal 822" xfId="2999"/>
    <cellStyle name="Normal 823" xfId="3002"/>
    <cellStyle name="Normal 824" xfId="3005"/>
    <cellStyle name="Normal 825" xfId="3008"/>
    <cellStyle name="Normal 826" xfId="3011"/>
    <cellStyle name="Normal 827" xfId="3014"/>
    <cellStyle name="Normal 827 2" xfId="3049"/>
    <cellStyle name="Normal 828" xfId="3018"/>
    <cellStyle name="Normal 829" xfId="3023"/>
    <cellStyle name="Normal 83" xfId="275"/>
    <cellStyle name="Normal 830" xfId="3026"/>
    <cellStyle name="Normal 831" xfId="3028"/>
    <cellStyle name="Normal 832" xfId="3034"/>
    <cellStyle name="Normal 833" xfId="3037"/>
    <cellStyle name="Normal 834" xfId="3040"/>
    <cellStyle name="Normal 835" xfId="3043"/>
    <cellStyle name="Normal 836" xfId="3046"/>
    <cellStyle name="Normal 837" xfId="3059"/>
    <cellStyle name="Normal 838" xfId="3062"/>
    <cellStyle name="Normal 839" xfId="3066"/>
    <cellStyle name="Normal 84" xfId="282"/>
    <cellStyle name="Normal 840" xfId="3069"/>
    <cellStyle name="Normal 841" xfId="3072"/>
    <cellStyle name="Normal 842" xfId="3077"/>
    <cellStyle name="Normal 843" xfId="3082"/>
    <cellStyle name="Normal 844" xfId="3083"/>
    <cellStyle name="Normal 845" xfId="3089"/>
    <cellStyle name="Normal 846" xfId="3092"/>
    <cellStyle name="Normal 847" xfId="3095"/>
    <cellStyle name="Normal 848" xfId="3098"/>
    <cellStyle name="Normal 849" xfId="3102"/>
    <cellStyle name="Normal 85" xfId="283"/>
    <cellStyle name="Normal 850" xfId="3107"/>
    <cellStyle name="Normal 851" xfId="3110"/>
    <cellStyle name="Normal 852" xfId="3111"/>
    <cellStyle name="Normal 853" xfId="3117"/>
    <cellStyle name="Normal 854" xfId="3120"/>
    <cellStyle name="Normal 855" xfId="3123"/>
    <cellStyle name="Normal 856" xfId="3126"/>
    <cellStyle name="Normal 857" xfId="3129"/>
    <cellStyle name="Normal 858" xfId="3136"/>
    <cellStyle name="Normal 859" xfId="3139"/>
    <cellStyle name="Normal 86" xfId="292"/>
    <cellStyle name="Normal 860" xfId="3143"/>
    <cellStyle name="Normal 861" xfId="3146"/>
    <cellStyle name="Normal 862" xfId="3149"/>
    <cellStyle name="Normal 863" xfId="3152"/>
    <cellStyle name="Normal 864" xfId="3156"/>
    <cellStyle name="Normal 865" xfId="3159"/>
    <cellStyle name="Normal 866" xfId="3165"/>
    <cellStyle name="Normal 867" xfId="3168"/>
    <cellStyle name="Normal 868" xfId="3171"/>
    <cellStyle name="Normal 869" xfId="3174"/>
    <cellStyle name="Normal 87" xfId="303"/>
    <cellStyle name="Normal 870" xfId="3178"/>
    <cellStyle name="Normal 871" xfId="3181"/>
    <cellStyle name="Normal 872" xfId="3185"/>
    <cellStyle name="Normal 873" xfId="3188"/>
    <cellStyle name="Normal 874" xfId="3192"/>
    <cellStyle name="Normal 875" xfId="3197"/>
    <cellStyle name="Normal 876" xfId="3200"/>
    <cellStyle name="Normal 877" xfId="3201"/>
    <cellStyle name="Normal 878" xfId="3207"/>
    <cellStyle name="Normal 879" xfId="3210"/>
    <cellStyle name="Normal 88" xfId="304"/>
    <cellStyle name="Normal 880" xfId="3213"/>
    <cellStyle name="Normal 881" xfId="3216"/>
    <cellStyle name="Normal 882" xfId="3219"/>
    <cellStyle name="Normal 883" xfId="3222"/>
    <cellStyle name="Normal 884" xfId="3223"/>
    <cellStyle name="Normal 885" xfId="3229"/>
    <cellStyle name="Normal 886" xfId="3232"/>
    <cellStyle name="Normal 887" xfId="3235"/>
    <cellStyle name="Normal 888" xfId="3243"/>
    <cellStyle name="Normal 889" xfId="3246"/>
    <cellStyle name="Normal 89" xfId="320"/>
    <cellStyle name="Normal 890" xfId="3249"/>
    <cellStyle name="Normal 891" xfId="3253"/>
    <cellStyle name="Normal 892" xfId="3257"/>
    <cellStyle name="Normal 893" xfId="3262"/>
    <cellStyle name="Normal 894" xfId="3265"/>
    <cellStyle name="Normal 895" xfId="3268"/>
    <cellStyle name="Normal 896" xfId="3269"/>
    <cellStyle name="Normal 897" xfId="3276"/>
    <cellStyle name="Normal 898" xfId="3281"/>
    <cellStyle name="Normal 899" xfId="3284"/>
    <cellStyle name="Normal 899 2" xfId="3319"/>
    <cellStyle name="Normal 9" xfId="142"/>
    <cellStyle name="Normal 90" xfId="323"/>
    <cellStyle name="Normal 900" xfId="3287"/>
    <cellStyle name="Normal 901" xfId="3290"/>
    <cellStyle name="Normal 902" xfId="3291"/>
    <cellStyle name="Normal 903" xfId="3298"/>
    <cellStyle name="Normal 904" xfId="3303"/>
    <cellStyle name="Normal 905" xfId="3306"/>
    <cellStyle name="Normal 906" xfId="3309"/>
    <cellStyle name="Normal 907" xfId="3312"/>
    <cellStyle name="Normal 908" xfId="3315"/>
    <cellStyle name="Normal 909" xfId="3322"/>
    <cellStyle name="Normal 91" xfId="328"/>
    <cellStyle name="Normal 910" xfId="3325"/>
    <cellStyle name="Normal 911" xfId="3328"/>
    <cellStyle name="Normal 912" xfId="3331"/>
    <cellStyle name="Normal 913" xfId="3335"/>
    <cellStyle name="Normal 914" xfId="3341"/>
    <cellStyle name="Normal 915" xfId="3344"/>
    <cellStyle name="Normal 916" xfId="3347"/>
    <cellStyle name="Normal 917" xfId="3351"/>
    <cellStyle name="Normal 918" xfId="3354"/>
    <cellStyle name="Normal 919" xfId="3357"/>
    <cellStyle name="Normal 92" xfId="329"/>
    <cellStyle name="Normal 920" xfId="3360"/>
    <cellStyle name="Normal 921" xfId="3361"/>
    <cellStyle name="Normal 922" xfId="3367"/>
    <cellStyle name="Normal 923" xfId="3370"/>
    <cellStyle name="Normal 924" xfId="3373"/>
    <cellStyle name="Normal 925" xfId="3376"/>
    <cellStyle name="Normal 926" xfId="3379"/>
    <cellStyle name="Normal 927" xfId="3382"/>
    <cellStyle name="Normal 928" xfId="3385"/>
    <cellStyle name="Normal 929" xfId="3388"/>
    <cellStyle name="Normal 93" xfId="333"/>
    <cellStyle name="Normal 930" xfId="3389"/>
    <cellStyle name="Normal 931" xfId="3395"/>
    <cellStyle name="Normal 932" xfId="3398"/>
    <cellStyle name="Normal 933" xfId="3402"/>
    <cellStyle name="Normal 934" xfId="3408"/>
    <cellStyle name="Normal 935" xfId="3411"/>
    <cellStyle name="Normal 936" xfId="3414"/>
    <cellStyle name="Normal 937" xfId="3417"/>
    <cellStyle name="Normal 938" xfId="3420"/>
    <cellStyle name="Normal 939" xfId="3423"/>
    <cellStyle name="Normal 94" xfId="340"/>
    <cellStyle name="Normal 940" xfId="3426"/>
    <cellStyle name="Normal 941" xfId="3427"/>
    <cellStyle name="Normal 942" xfId="3434"/>
    <cellStyle name="Normal 943" xfId="3440"/>
    <cellStyle name="Normal 944" xfId="3443"/>
    <cellStyle name="Normal 945" xfId="3446"/>
    <cellStyle name="Normal 946" xfId="3447"/>
    <cellStyle name="Normal 947" xfId="3453"/>
    <cellStyle name="Normal 948" xfId="3456"/>
    <cellStyle name="Normal 949" xfId="3459"/>
    <cellStyle name="Normal 95" xfId="347"/>
    <cellStyle name="Normal 95 2" xfId="1248"/>
    <cellStyle name="Normal 950" xfId="3462"/>
    <cellStyle name="Normal 951" xfId="3466"/>
    <cellStyle name="Normal 952" xfId="3471"/>
    <cellStyle name="Normal 953" xfId="3474"/>
    <cellStyle name="Normal 954" xfId="3477"/>
    <cellStyle name="Normal 955" xfId="3481"/>
    <cellStyle name="Normal 956" xfId="3486"/>
    <cellStyle name="Normal 957" xfId="3489"/>
    <cellStyle name="Normal 958" xfId="3492"/>
    <cellStyle name="Normal 959" xfId="3496"/>
    <cellStyle name="Normal 96" xfId="350"/>
    <cellStyle name="Normal 960" xfId="3499"/>
    <cellStyle name="Normal 961" xfId="3503"/>
    <cellStyle name="Normal 962" xfId="3508"/>
    <cellStyle name="Normal 963" xfId="3511"/>
    <cellStyle name="Normal 964" xfId="3514"/>
    <cellStyle name="Normal 965" xfId="3517"/>
    <cellStyle name="Normal 966" xfId="3520"/>
    <cellStyle name="Normal 967" xfId="3521"/>
    <cellStyle name="Normal 968" xfId="3527"/>
    <cellStyle name="Normal 969" xfId="3530"/>
    <cellStyle name="Normal 97" xfId="354"/>
    <cellStyle name="Normal 970" xfId="3533"/>
    <cellStyle name="Normal 971" xfId="3536"/>
    <cellStyle name="Normal 972" xfId="3539"/>
    <cellStyle name="Normal 973" xfId="3542"/>
    <cellStyle name="Normal 974" xfId="3546"/>
    <cellStyle name="Normal 975" xfId="3551"/>
    <cellStyle name="Normal 976" xfId="3554"/>
    <cellStyle name="Normal 977" xfId="3558"/>
    <cellStyle name="Normal 978" xfId="3561"/>
    <cellStyle name="Normal 979" xfId="3564"/>
    <cellStyle name="Normal 98" xfId="360"/>
    <cellStyle name="Normal 98 2" xfId="1387"/>
    <cellStyle name="Normal 980" xfId="3567"/>
    <cellStyle name="Normal 981" xfId="3570"/>
    <cellStyle name="Normal 982" xfId="3578"/>
    <cellStyle name="Normal 983" xfId="3584"/>
    <cellStyle name="Normal 984" xfId="3587"/>
    <cellStyle name="Normal 985" xfId="3588"/>
    <cellStyle name="Normal 986" xfId="3594"/>
    <cellStyle name="Normal 987" xfId="3597"/>
    <cellStyle name="Normal 988" xfId="3600"/>
    <cellStyle name="Normal 989" xfId="3603"/>
    <cellStyle name="Normal 99" xfId="365"/>
    <cellStyle name="Normal 990" xfId="3606"/>
    <cellStyle name="Normal 991" xfId="3607"/>
    <cellStyle name="Normal 992" xfId="3613"/>
    <cellStyle name="Normal 993" xfId="3616"/>
    <cellStyle name="Normal 994" xfId="3619"/>
    <cellStyle name="Normal 995" xfId="3622"/>
    <cellStyle name="Normal 996" xfId="3625"/>
    <cellStyle name="Normal 997" xfId="3626"/>
    <cellStyle name="Normal 998" xfId="3630"/>
    <cellStyle name="Normal 999" xfId="3636"/>
    <cellStyle name="Notas" xfId="7787" builtinId="10" customBuiltin="1"/>
    <cellStyle name="Notas 2" xfId="143"/>
    <cellStyle name="Notas 3" xfId="707"/>
    <cellStyle name="Notas 4" xfId="3974"/>
    <cellStyle name="Notas 5" xfId="3992"/>
    <cellStyle name="Notas 6" xfId="4624"/>
    <cellStyle name="Porcentaje 10" xfId="144"/>
    <cellStyle name="Porcentaje 100" xfId="500"/>
    <cellStyle name="Porcentaje 1000" xfId="3618"/>
    <cellStyle name="Porcentaje 1001" xfId="3621"/>
    <cellStyle name="Porcentaje 1002" xfId="3624"/>
    <cellStyle name="Porcentaje 1003" xfId="3629"/>
    <cellStyle name="Porcentaje 1004" xfId="3633"/>
    <cellStyle name="Porcentaje 1005" xfId="3635"/>
    <cellStyle name="Porcentaje 1006" xfId="3638"/>
    <cellStyle name="Porcentaje 1007" xfId="3645"/>
    <cellStyle name="Porcentaje 1008" xfId="3648"/>
    <cellStyle name="Porcentaje 1009" xfId="3651"/>
    <cellStyle name="Porcentaje 101" xfId="503"/>
    <cellStyle name="Porcentaje 1010" xfId="3654"/>
    <cellStyle name="Porcentaje 1011" xfId="3657"/>
    <cellStyle name="Porcentaje 1012" xfId="3660"/>
    <cellStyle name="Porcentaje 1013" xfId="3663"/>
    <cellStyle name="Porcentaje 1014" xfId="3668"/>
    <cellStyle name="Porcentaje 1015" xfId="3670"/>
    <cellStyle name="Porcentaje 1016" xfId="3673"/>
    <cellStyle name="Porcentaje 1017" xfId="3676"/>
    <cellStyle name="Porcentaje 1018" xfId="3679"/>
    <cellStyle name="Porcentaje 1019" xfId="3682"/>
    <cellStyle name="Porcentaje 102" xfId="507"/>
    <cellStyle name="Porcentaje 1020" xfId="3685"/>
    <cellStyle name="Porcentaje 1021" xfId="3688"/>
    <cellStyle name="Porcentaje 1022" xfId="3691"/>
    <cellStyle name="Porcentaje 1023" xfId="3694"/>
    <cellStyle name="Porcentaje 1024" xfId="3697"/>
    <cellStyle name="Porcentaje 1025" xfId="3700"/>
    <cellStyle name="Porcentaje 1026" xfId="3703"/>
    <cellStyle name="Porcentaje 1027" xfId="3706"/>
    <cellStyle name="Porcentaje 1028" xfId="3709"/>
    <cellStyle name="Porcentaje 1029" xfId="3714"/>
    <cellStyle name="Porcentaje 103" xfId="510"/>
    <cellStyle name="Porcentaje 1030" xfId="3716"/>
    <cellStyle name="Porcentaje 1031" xfId="3719"/>
    <cellStyle name="Porcentaje 1032" xfId="3726"/>
    <cellStyle name="Porcentaje 1033" xfId="3739"/>
    <cellStyle name="Porcentaje 1034" xfId="3742"/>
    <cellStyle name="Porcentaje 1035" xfId="3751"/>
    <cellStyle name="Porcentaje 1036" xfId="3755"/>
    <cellStyle name="Porcentaje 1037" xfId="3758"/>
    <cellStyle name="Porcentaje 1038" xfId="3761"/>
    <cellStyle name="Porcentaje 1039" xfId="3764"/>
    <cellStyle name="Porcentaje 104" xfId="513"/>
    <cellStyle name="Porcentaje 1040" xfId="3767"/>
    <cellStyle name="Porcentaje 1041" xfId="3770"/>
    <cellStyle name="Porcentaje 1042" xfId="3773"/>
    <cellStyle name="Porcentaje 1043" xfId="3776"/>
    <cellStyle name="Porcentaje 1044" xfId="3780"/>
    <cellStyle name="Porcentaje 1045" xfId="3783"/>
    <cellStyle name="Porcentaje 1046" xfId="3786"/>
    <cellStyle name="Porcentaje 1047" xfId="3789"/>
    <cellStyle name="Porcentaje 1048" xfId="3792"/>
    <cellStyle name="Porcentaje 1049" xfId="3796"/>
    <cellStyle name="Porcentaje 105" xfId="516"/>
    <cellStyle name="Porcentaje 1050" xfId="3799"/>
    <cellStyle name="Porcentaje 1051" xfId="3802"/>
    <cellStyle name="Porcentaje 1052" xfId="3809"/>
    <cellStyle name="Porcentaje 1053" xfId="3813"/>
    <cellStyle name="Porcentaje 1054" xfId="3816"/>
    <cellStyle name="Porcentaje 1055" xfId="3819"/>
    <cellStyle name="Porcentaje 1055 2" xfId="3838"/>
    <cellStyle name="Porcentaje 1056" xfId="3824"/>
    <cellStyle name="Porcentaje 1057" xfId="3827"/>
    <cellStyle name="Porcentaje 1058" xfId="3832"/>
    <cellStyle name="Porcentaje 1059" xfId="3835"/>
    <cellStyle name="Porcentaje 106" xfId="519"/>
    <cellStyle name="Porcentaje 1060" xfId="3844"/>
    <cellStyle name="Porcentaje 1061" xfId="3846"/>
    <cellStyle name="Porcentaje 1062" xfId="3850"/>
    <cellStyle name="Porcentaje 1063" xfId="3855"/>
    <cellStyle name="Porcentaje 1064" xfId="3860"/>
    <cellStyle name="Porcentaje 1065" xfId="3862"/>
    <cellStyle name="Porcentaje 1066" xfId="3865"/>
    <cellStyle name="Porcentaje 1067" xfId="3868"/>
    <cellStyle name="Porcentaje 1068" xfId="3872"/>
    <cellStyle name="Porcentaje 1069" xfId="3876"/>
    <cellStyle name="Porcentaje 107" xfId="522"/>
    <cellStyle name="Porcentaje 107 2" xfId="531"/>
    <cellStyle name="Porcentaje 1070" xfId="3879"/>
    <cellStyle name="Porcentaje 1071" xfId="3882"/>
    <cellStyle name="Porcentaje 1072" xfId="3885"/>
    <cellStyle name="Porcentaje 1073" xfId="3888"/>
    <cellStyle name="Porcentaje 1074" xfId="3893"/>
    <cellStyle name="Porcentaje 1075" xfId="3895"/>
    <cellStyle name="Porcentaje 1076" xfId="3898"/>
    <cellStyle name="Porcentaje 1077" xfId="3902"/>
    <cellStyle name="Porcentaje 1078" xfId="3905"/>
    <cellStyle name="Porcentaje 1079" xfId="3910"/>
    <cellStyle name="Porcentaje 108" xfId="525"/>
    <cellStyle name="Porcentaje 1080" xfId="3913"/>
    <cellStyle name="Porcentaje 1081" xfId="3917"/>
    <cellStyle name="Porcentaje 1082" xfId="3920"/>
    <cellStyle name="Porcentaje 1083" xfId="3926"/>
    <cellStyle name="Porcentaje 1084" xfId="3929"/>
    <cellStyle name="Porcentaje 1085" xfId="3934"/>
    <cellStyle name="Porcentaje 1086" xfId="3936"/>
    <cellStyle name="Porcentaje 1087" xfId="3940"/>
    <cellStyle name="Porcentaje 1088" xfId="3945"/>
    <cellStyle name="Porcentaje 1089" xfId="3948"/>
    <cellStyle name="Porcentaje 109" xfId="528"/>
    <cellStyle name="Porcentaje 1090" xfId="3951"/>
    <cellStyle name="Porcentaje 1091" xfId="3954"/>
    <cellStyle name="Porcentaje 1092" xfId="3957"/>
    <cellStyle name="Porcentaje 1093" xfId="3975"/>
    <cellStyle name="Porcentaje 1094" xfId="3993"/>
    <cellStyle name="Porcentaje 1095" xfId="3996"/>
    <cellStyle name="Porcentaje 1096" xfId="3999"/>
    <cellStyle name="Porcentaje 1097" xfId="4002"/>
    <cellStyle name="Porcentaje 1098" xfId="4005"/>
    <cellStyle name="Porcentaje 1099" xfId="4008"/>
    <cellStyle name="Porcentaje 11" xfId="145"/>
    <cellStyle name="Porcentaje 110" xfId="537"/>
    <cellStyle name="Porcentaje 1100" xfId="4011"/>
    <cellStyle name="Porcentaje 1101" xfId="4016"/>
    <cellStyle name="Porcentaje 1102" xfId="4023"/>
    <cellStyle name="Porcentaje 1103" xfId="4025"/>
    <cellStyle name="Porcentaje 1104" xfId="4030"/>
    <cellStyle name="Porcentaje 1105" xfId="4032"/>
    <cellStyle name="Porcentaje 1106" xfId="4035"/>
    <cellStyle name="Porcentaje 1107" xfId="4040"/>
    <cellStyle name="Porcentaje 1108" xfId="4042"/>
    <cellStyle name="Porcentaje 1109" xfId="4045"/>
    <cellStyle name="Porcentaje 111" xfId="540"/>
    <cellStyle name="Porcentaje 1110" xfId="4048"/>
    <cellStyle name="Porcentaje 1111" xfId="4051"/>
    <cellStyle name="Porcentaje 1112" xfId="4055"/>
    <cellStyle name="Porcentaje 1113" xfId="4058"/>
    <cellStyle name="Porcentaje 1114" xfId="4064"/>
    <cellStyle name="Porcentaje 1115" xfId="4067"/>
    <cellStyle name="Porcentaje 1116" xfId="4070"/>
    <cellStyle name="Porcentaje 1117" xfId="4073"/>
    <cellStyle name="Porcentaje 1118" xfId="4077"/>
    <cellStyle name="Porcentaje 1119" xfId="4083"/>
    <cellStyle name="Porcentaje 112" xfId="708"/>
    <cellStyle name="Porcentaje 1120" xfId="4086"/>
    <cellStyle name="Porcentaje 1121" xfId="4091"/>
    <cellStyle name="Porcentaje 1122" xfId="4093"/>
    <cellStyle name="Porcentaje 1123" xfId="4097"/>
    <cellStyle name="Porcentaje 1124" xfId="4102"/>
    <cellStyle name="Porcentaje 1125" xfId="4104"/>
    <cellStyle name="Porcentaje 1126" xfId="4108"/>
    <cellStyle name="Porcentaje 1127" xfId="4111"/>
    <cellStyle name="Porcentaje 1128" xfId="4114"/>
    <cellStyle name="Porcentaje 1129" xfId="4117"/>
    <cellStyle name="Porcentaje 113" xfId="709"/>
    <cellStyle name="Porcentaje 1130" xfId="4123"/>
    <cellStyle name="Porcentaje 1131" xfId="4125"/>
    <cellStyle name="Porcentaje 1132" xfId="4128"/>
    <cellStyle name="Porcentaje 1133" xfId="4131"/>
    <cellStyle name="Porcentaje 1134" xfId="4137"/>
    <cellStyle name="Porcentaje 1135" xfId="4140"/>
    <cellStyle name="Porcentaje 1136" xfId="4146"/>
    <cellStyle name="Porcentaje 1137" xfId="4148"/>
    <cellStyle name="Porcentaje 1138" xfId="4153"/>
    <cellStyle name="Porcentaje 1139" xfId="4156"/>
    <cellStyle name="Porcentaje 114" xfId="710"/>
    <cellStyle name="Porcentaje 1140" xfId="4160"/>
    <cellStyle name="Porcentaje 1141" xfId="4163"/>
    <cellStyle name="Porcentaje 1142" xfId="4168"/>
    <cellStyle name="Porcentaje 1143" xfId="4170"/>
    <cellStyle name="Porcentaje 1144" xfId="4176"/>
    <cellStyle name="Porcentaje 1145" xfId="4179"/>
    <cellStyle name="Porcentaje 1146" xfId="4182"/>
    <cellStyle name="Porcentaje 1147" xfId="4185"/>
    <cellStyle name="Porcentaje 1148" xfId="4188"/>
    <cellStyle name="Porcentaje 1149" xfId="4191"/>
    <cellStyle name="Porcentaje 115" xfId="711"/>
    <cellStyle name="Porcentaje 1150" xfId="4195"/>
    <cellStyle name="Porcentaje 1151" xfId="4200"/>
    <cellStyle name="Porcentaje 1152" xfId="4203"/>
    <cellStyle name="Porcentaje 1153" xfId="4206"/>
    <cellStyle name="Porcentaje 1154" xfId="4209"/>
    <cellStyle name="Porcentaje 1155" xfId="4213"/>
    <cellStyle name="Porcentaje 1156" xfId="4218"/>
    <cellStyle name="Porcentaje 1157" xfId="4221"/>
    <cellStyle name="Porcentaje 1158" xfId="4224"/>
    <cellStyle name="Porcentaje 1159" xfId="4230"/>
    <cellStyle name="Porcentaje 116" xfId="712"/>
    <cellStyle name="Porcentaje 1160" xfId="4232"/>
    <cellStyle name="Porcentaje 1161" xfId="4239"/>
    <cellStyle name="Porcentaje 1162" xfId="4241"/>
    <cellStyle name="Porcentaje 1163" xfId="4245"/>
    <cellStyle name="Porcentaje 1164" xfId="4249"/>
    <cellStyle name="Porcentaje 1165" xfId="4252"/>
    <cellStyle name="Porcentaje 1166" xfId="4256"/>
    <cellStyle name="Porcentaje 1167" xfId="4259"/>
    <cellStyle name="Porcentaje 1168" xfId="4263"/>
    <cellStyle name="Porcentaje 1169" xfId="4266"/>
    <cellStyle name="Porcentaje 117" xfId="713"/>
    <cellStyle name="Porcentaje 1170" xfId="4271"/>
    <cellStyle name="Porcentaje 1171" xfId="4273"/>
    <cellStyle name="Porcentaje 1172" xfId="4276"/>
    <cellStyle name="Porcentaje 1173" xfId="4279"/>
    <cellStyle name="Porcentaje 1174" xfId="4283"/>
    <cellStyle name="Porcentaje 1175" xfId="4287"/>
    <cellStyle name="Porcentaje 1176" xfId="4291"/>
    <cellStyle name="Porcentaje 1177" xfId="4296"/>
    <cellStyle name="Porcentaje 1178" xfId="4300"/>
    <cellStyle name="Porcentaje 1179" xfId="4303"/>
    <cellStyle name="Porcentaje 118" xfId="714"/>
    <cellStyle name="Porcentaje 1180" xfId="4307"/>
    <cellStyle name="Porcentaje 1181" xfId="4310"/>
    <cellStyle name="Porcentaje 1182" xfId="4313"/>
    <cellStyle name="Porcentaje 1183" xfId="4318"/>
    <cellStyle name="Porcentaje 1184" xfId="4322"/>
    <cellStyle name="Porcentaje 1185" xfId="4325"/>
    <cellStyle name="Porcentaje 1186" xfId="4328"/>
    <cellStyle name="Porcentaje 1187" xfId="4331"/>
    <cellStyle name="Porcentaje 1188" xfId="4335"/>
    <cellStyle name="Porcentaje 1189" xfId="4341"/>
    <cellStyle name="Porcentaje 119" xfId="715"/>
    <cellStyle name="Porcentaje 1190" xfId="4343"/>
    <cellStyle name="Porcentaje 1191" xfId="4346"/>
    <cellStyle name="Porcentaje 1192" xfId="4351"/>
    <cellStyle name="Porcentaje 1193" xfId="4353"/>
    <cellStyle name="Porcentaje 1194" xfId="4357"/>
    <cellStyle name="Porcentaje 1195" xfId="4362"/>
    <cellStyle name="Porcentaje 1196" xfId="4366"/>
    <cellStyle name="Porcentaje 1197" xfId="4369"/>
    <cellStyle name="Porcentaje 1198" xfId="4372"/>
    <cellStyle name="Porcentaje 1199" xfId="4376"/>
    <cellStyle name="Porcentaje 12" xfId="146"/>
    <cellStyle name="Porcentaje 120" xfId="716"/>
    <cellStyle name="Porcentaje 1200" xfId="4379"/>
    <cellStyle name="Porcentaje 1201" xfId="4384"/>
    <cellStyle name="Porcentaje 1202" xfId="4387"/>
    <cellStyle name="Porcentaje 1203" xfId="4390"/>
    <cellStyle name="Porcentaje 1204" xfId="4393"/>
    <cellStyle name="Porcentaje 1205" xfId="4396"/>
    <cellStyle name="Porcentaje 1206" xfId="4399"/>
    <cellStyle name="Porcentaje 1207" xfId="4402"/>
    <cellStyle name="Porcentaje 1208" xfId="4405"/>
    <cellStyle name="Porcentaje 1209" xfId="4410"/>
    <cellStyle name="Porcentaje 121" xfId="717"/>
    <cellStyle name="Porcentaje 1210" xfId="4413"/>
    <cellStyle name="Porcentaje 1211" xfId="4416"/>
    <cellStyle name="Porcentaje 1212" xfId="4420"/>
    <cellStyle name="Porcentaje 1213" xfId="4423"/>
    <cellStyle name="Porcentaje 1214" xfId="4428"/>
    <cellStyle name="Porcentaje 1215" xfId="4430"/>
    <cellStyle name="Porcentaje 1216" xfId="4434"/>
    <cellStyle name="Porcentaje 1217" xfId="4438"/>
    <cellStyle name="Porcentaje 1218" xfId="4441"/>
    <cellStyle name="Porcentaje 1219" xfId="4446"/>
    <cellStyle name="Porcentaje 122" xfId="718"/>
    <cellStyle name="Porcentaje 1220" xfId="4448"/>
    <cellStyle name="Porcentaje 1221" xfId="4452"/>
    <cellStyle name="Porcentaje 1222" xfId="4456"/>
    <cellStyle name="Porcentaje 1223" xfId="4459"/>
    <cellStyle name="Porcentaje 1224" xfId="4462"/>
    <cellStyle name="Porcentaje 1225" xfId="4465"/>
    <cellStyle name="Porcentaje 1226" xfId="4468"/>
    <cellStyle name="Porcentaje 1227" xfId="4471"/>
    <cellStyle name="Porcentaje 1228" xfId="4474"/>
    <cellStyle name="Porcentaje 1229" xfId="4481"/>
    <cellStyle name="Porcentaje 123" xfId="719"/>
    <cellStyle name="Porcentaje 1230" xfId="4483"/>
    <cellStyle name="Porcentaje 1231" xfId="4486"/>
    <cellStyle name="Porcentaje 1232" xfId="4492"/>
    <cellStyle name="Porcentaje 1233" xfId="4498"/>
    <cellStyle name="Porcentaje 1234" xfId="4503"/>
    <cellStyle name="Porcentaje 1235" xfId="4505"/>
    <cellStyle name="Porcentaje 1236" xfId="4508"/>
    <cellStyle name="Porcentaje 1237" xfId="4511"/>
    <cellStyle name="Porcentaje 1238" xfId="4516"/>
    <cellStyle name="Porcentaje 1239" xfId="4519"/>
    <cellStyle name="Porcentaje 124" xfId="720"/>
    <cellStyle name="Porcentaje 1240" xfId="4526"/>
    <cellStyle name="Porcentaje 1241" xfId="4530"/>
    <cellStyle name="Porcentaje 1242" xfId="4533"/>
    <cellStyle name="Porcentaje 1243" xfId="4536"/>
    <cellStyle name="Porcentaje 1244" xfId="4541"/>
    <cellStyle name="Porcentaje 1245" xfId="4543"/>
    <cellStyle name="Porcentaje 1246" xfId="4547"/>
    <cellStyle name="Porcentaje 1247" xfId="4550"/>
    <cellStyle name="Porcentaje 1248" xfId="4553"/>
    <cellStyle name="Porcentaje 1249" xfId="4557"/>
    <cellStyle name="Porcentaje 125" xfId="721"/>
    <cellStyle name="Porcentaje 1250" xfId="4560"/>
    <cellStyle name="Porcentaje 1251" xfId="4565"/>
    <cellStyle name="Porcentaje 1252" xfId="4568"/>
    <cellStyle name="Porcentaje 1253" xfId="4573"/>
    <cellStyle name="Porcentaje 1254" xfId="4575"/>
    <cellStyle name="Porcentaje 1255" xfId="4579"/>
    <cellStyle name="Porcentaje 1256" xfId="4582"/>
    <cellStyle name="Porcentaje 1257" xfId="4585"/>
    <cellStyle name="Porcentaje 1258" xfId="4588"/>
    <cellStyle name="Porcentaje 1259" xfId="4593"/>
    <cellStyle name="Porcentaje 126" xfId="722"/>
    <cellStyle name="Porcentaje 1260" xfId="4595"/>
    <cellStyle name="Porcentaje 1261" xfId="4601"/>
    <cellStyle name="Porcentaje 1262" xfId="4604"/>
    <cellStyle name="Porcentaje 1263" xfId="4625"/>
    <cellStyle name="Porcentaje 1264" xfId="4632"/>
    <cellStyle name="Porcentaje 1265" xfId="4634"/>
    <cellStyle name="Porcentaje 1266" xfId="4637"/>
    <cellStyle name="Porcentaje 1267" xfId="4642"/>
    <cellStyle name="Porcentaje 1268" xfId="4644"/>
    <cellStyle name="Porcentaje 1269" xfId="4647"/>
    <cellStyle name="Porcentaje 127" xfId="723"/>
    <cellStyle name="Porcentaje 1270" xfId="4650"/>
    <cellStyle name="Porcentaje 1271" xfId="4653"/>
    <cellStyle name="Porcentaje 1272" xfId="4656"/>
    <cellStyle name="Porcentaje 1273" xfId="4659"/>
    <cellStyle name="Porcentaje 1274" xfId="4664"/>
    <cellStyle name="Porcentaje 1275" xfId="4666"/>
    <cellStyle name="Porcentaje 1276" xfId="4669"/>
    <cellStyle name="Porcentaje 1277" xfId="4673"/>
    <cellStyle name="Porcentaje 1278" xfId="4676"/>
    <cellStyle name="Porcentaje 1279" xfId="4679"/>
    <cellStyle name="Porcentaje 128" xfId="724"/>
    <cellStyle name="Porcentaje 1280" xfId="4682"/>
    <cellStyle name="Porcentaje 1281" xfId="4687"/>
    <cellStyle name="Porcentaje 1282" xfId="4689"/>
    <cellStyle name="Porcentaje 1283" xfId="4692"/>
    <cellStyle name="Porcentaje 1284" xfId="4695"/>
    <cellStyle name="Porcentaje 1285" xfId="4698"/>
    <cellStyle name="Porcentaje 1286" xfId="4703"/>
    <cellStyle name="Porcentaje 1287" xfId="4706"/>
    <cellStyle name="Porcentaje 1288" xfId="4711"/>
    <cellStyle name="Porcentaje 1289" xfId="4713"/>
    <cellStyle name="Porcentaje 129" xfId="725"/>
    <cellStyle name="Porcentaje 1290" xfId="4716"/>
    <cellStyle name="Porcentaje 1291" xfId="4719"/>
    <cellStyle name="Porcentaje 1292" xfId="4724"/>
    <cellStyle name="Porcentaje 1293" xfId="4727"/>
    <cellStyle name="Porcentaje 1294" xfId="4731"/>
    <cellStyle name="Porcentaje 1295" xfId="4736"/>
    <cellStyle name="Porcentaje 1296" xfId="4738"/>
    <cellStyle name="Porcentaje 1297" xfId="4741"/>
    <cellStyle name="Porcentaje 1298" xfId="4745"/>
    <cellStyle name="Porcentaje 1299" xfId="4750"/>
    <cellStyle name="Porcentaje 13" xfId="147"/>
    <cellStyle name="Porcentaje 130" xfId="726"/>
    <cellStyle name="Porcentaje 1300" xfId="4752"/>
    <cellStyle name="Porcentaje 1301" xfId="4757"/>
    <cellStyle name="Porcentaje 1302" xfId="4760"/>
    <cellStyle name="Porcentaje 1303" xfId="4764"/>
    <cellStyle name="Porcentaje 1304" xfId="4769"/>
    <cellStyle name="Porcentaje 1305" xfId="4772"/>
    <cellStyle name="Porcentaje 1306" xfId="4775"/>
    <cellStyle name="Porcentaje 1307" xfId="4780"/>
    <cellStyle name="Porcentaje 1308" xfId="4782"/>
    <cellStyle name="Porcentaje 1309" xfId="4785"/>
    <cellStyle name="Porcentaje 131" xfId="727"/>
    <cellStyle name="Porcentaje 1310" xfId="4789"/>
    <cellStyle name="Porcentaje 1311" xfId="4795"/>
    <cellStyle name="Porcentaje 1312" xfId="4797"/>
    <cellStyle name="Porcentaje 1313" xfId="4802"/>
    <cellStyle name="Porcentaje 1314" xfId="4804"/>
    <cellStyle name="Porcentaje 1315" xfId="4807"/>
    <cellStyle name="Porcentaje 1316" xfId="4810"/>
    <cellStyle name="Porcentaje 1317" xfId="4813"/>
    <cellStyle name="Porcentaje 1318" xfId="4816"/>
    <cellStyle name="Porcentaje 1319" xfId="4819"/>
    <cellStyle name="Porcentaje 132" xfId="728"/>
    <cellStyle name="Porcentaje 1320" xfId="4824"/>
    <cellStyle name="Porcentaje 1321" xfId="4828"/>
    <cellStyle name="Porcentaje 1322" xfId="4831"/>
    <cellStyle name="Porcentaje 1323" xfId="4834"/>
    <cellStyle name="Porcentaje 1324" xfId="4837"/>
    <cellStyle name="Porcentaje 1325" xfId="4844"/>
    <cellStyle name="Porcentaje 1326" xfId="4846"/>
    <cellStyle name="Porcentaje 1327" xfId="4851"/>
    <cellStyle name="Porcentaje 1328" xfId="4854"/>
    <cellStyle name="Porcentaje 1329" xfId="4858"/>
    <cellStyle name="Porcentaje 133" xfId="729"/>
    <cellStyle name="Porcentaje 1330" xfId="4861"/>
    <cellStyle name="Porcentaje 1331" xfId="4866"/>
    <cellStyle name="Porcentaje 1332" xfId="4870"/>
    <cellStyle name="Porcentaje 1333" xfId="4874"/>
    <cellStyle name="Porcentaje 1334" xfId="4877"/>
    <cellStyle name="Porcentaje 1335" xfId="4880"/>
    <cellStyle name="Porcentaje 1336" xfId="4884"/>
    <cellStyle name="Porcentaje 1337" xfId="4889"/>
    <cellStyle name="Porcentaje 1338" xfId="4893"/>
    <cellStyle name="Porcentaje 1339" xfId="4897"/>
    <cellStyle name="Porcentaje 134" xfId="730"/>
    <cellStyle name="Porcentaje 1340" xfId="4900"/>
    <cellStyle name="Porcentaje 1341" xfId="4906"/>
    <cellStyle name="Porcentaje 1342" xfId="4912"/>
    <cellStyle name="Porcentaje 1343" xfId="4918"/>
    <cellStyle name="Porcentaje 1344" xfId="4921"/>
    <cellStyle name="Porcentaje 1345" xfId="4925"/>
    <cellStyle name="Porcentaje 1346" xfId="4930"/>
    <cellStyle name="Porcentaje 1347" xfId="4932"/>
    <cellStyle name="Porcentaje 1348" xfId="4935"/>
    <cellStyle name="Porcentaje 1349" xfId="4940"/>
    <cellStyle name="Porcentaje 135" xfId="731"/>
    <cellStyle name="Porcentaje 1350" xfId="4944"/>
    <cellStyle name="Porcentaje 1351" xfId="4946"/>
    <cellStyle name="Porcentaje 1352" xfId="4950"/>
    <cellStyle name="Porcentaje 1353" xfId="4955"/>
    <cellStyle name="Porcentaje 1354" xfId="4959"/>
    <cellStyle name="Porcentaje 1355" xfId="4962"/>
    <cellStyle name="Porcentaje 1356" xfId="4967"/>
    <cellStyle name="Porcentaje 1357" xfId="4976"/>
    <cellStyle name="Porcentaje 1358" xfId="4970"/>
    <cellStyle name="Porcentaje 1359" xfId="4981"/>
    <cellStyle name="Porcentaje 136" xfId="732"/>
    <cellStyle name="Porcentaje 1360" xfId="4985"/>
    <cellStyle name="Porcentaje 1361" xfId="4988"/>
    <cellStyle name="Porcentaje 1362" xfId="4991"/>
    <cellStyle name="Porcentaje 1363" xfId="4995"/>
    <cellStyle name="Porcentaje 1364" xfId="4998"/>
    <cellStyle name="Porcentaje 1365" xfId="5002"/>
    <cellStyle name="Porcentaje 1366" xfId="5005"/>
    <cellStyle name="Porcentaje 1367" xfId="5008"/>
    <cellStyle name="Porcentaje 1368" xfId="5012"/>
    <cellStyle name="Porcentaje 1369" xfId="5017"/>
    <cellStyle name="Porcentaje 137" xfId="733"/>
    <cellStyle name="Porcentaje 1370" xfId="5019"/>
    <cellStyle name="Porcentaje 1371" xfId="5024"/>
    <cellStyle name="Porcentaje 1372" xfId="5028"/>
    <cellStyle name="Porcentaje 1373" xfId="5031"/>
    <cellStyle name="Porcentaje 1374" xfId="5037"/>
    <cellStyle name="Porcentaje 1375" xfId="5043"/>
    <cellStyle name="Porcentaje 1376" xfId="5046"/>
    <cellStyle name="Porcentaje 1377" xfId="5049"/>
    <cellStyle name="Porcentaje 1378" xfId="5054"/>
    <cellStyle name="Porcentaje 1379" xfId="5058"/>
    <cellStyle name="Porcentaje 138" xfId="734"/>
    <cellStyle name="Porcentaje 1380" xfId="5061"/>
    <cellStyle name="Porcentaje 1381" xfId="5064"/>
    <cellStyle name="Porcentaje 1382" xfId="5068"/>
    <cellStyle name="Porcentaje 1383" xfId="5073"/>
    <cellStyle name="Porcentaje 1384" xfId="5078"/>
    <cellStyle name="Porcentaje 1385" xfId="5080"/>
    <cellStyle name="Porcentaje 1386" xfId="5084"/>
    <cellStyle name="Porcentaje 1387" xfId="5087"/>
    <cellStyle name="Porcentaje 1388" xfId="5090"/>
    <cellStyle name="Porcentaje 1389" xfId="5094"/>
    <cellStyle name="Porcentaje 139" xfId="735"/>
    <cellStyle name="Porcentaje 1390" xfId="5098"/>
    <cellStyle name="Porcentaje 1391" xfId="5106"/>
    <cellStyle name="Porcentaje 1392" xfId="5108"/>
    <cellStyle name="Porcentaje 1393" xfId="5112"/>
    <cellStyle name="Porcentaje 1394" xfId="5115"/>
    <cellStyle name="Porcentaje 1395" xfId="5118"/>
    <cellStyle name="Porcentaje 1396" xfId="5123"/>
    <cellStyle name="Porcentaje 1397" xfId="5125"/>
    <cellStyle name="Porcentaje 1398" xfId="5130"/>
    <cellStyle name="Porcentaje 1399" xfId="5134"/>
    <cellStyle name="Porcentaje 14" xfId="148"/>
    <cellStyle name="Porcentaje 140" xfId="736"/>
    <cellStyle name="Porcentaje 1400" xfId="5148"/>
    <cellStyle name="Porcentaje 1401" xfId="5152"/>
    <cellStyle name="Porcentaje 1402" xfId="5140"/>
    <cellStyle name="Porcentaje 1402 2" xfId="5144"/>
    <cellStyle name="Porcentaje 1403" xfId="5155"/>
    <cellStyle name="Porcentaje 1404" xfId="5157"/>
    <cellStyle name="Porcentaje 1405" xfId="5160"/>
    <cellStyle name="Porcentaje 1406" xfId="5164"/>
    <cellStyle name="Porcentaje 1407" xfId="5166"/>
    <cellStyle name="Porcentaje 1408" xfId="5169"/>
    <cellStyle name="Porcentaje 1409" xfId="5172"/>
    <cellStyle name="Porcentaje 141" xfId="737"/>
    <cellStyle name="Porcentaje 1410" xfId="5175"/>
    <cellStyle name="Porcentaje 1411" xfId="5179"/>
    <cellStyle name="Porcentaje 1412" xfId="5183"/>
    <cellStyle name="Porcentaje 1413" xfId="5188"/>
    <cellStyle name="Porcentaje 1414" xfId="5190"/>
    <cellStyle name="Porcentaje 1415" xfId="5194"/>
    <cellStyle name="Porcentaje 1416" xfId="5200"/>
    <cellStyle name="Porcentaje 1417" xfId="5202"/>
    <cellStyle name="Porcentaje 1418" xfId="5207"/>
    <cellStyle name="Porcentaje 1419" xfId="5209"/>
    <cellStyle name="Porcentaje 142" xfId="738"/>
    <cellStyle name="Porcentaje 1420" xfId="5213"/>
    <cellStyle name="Porcentaje 1421" xfId="5217"/>
    <cellStyle name="Porcentaje 1422" xfId="5221"/>
    <cellStyle name="Porcentaje 1423" xfId="5225"/>
    <cellStyle name="Porcentaje 1424" xfId="5230"/>
    <cellStyle name="Porcentaje 1425" xfId="5232"/>
    <cellStyle name="Porcentaje 1426" xfId="5238"/>
    <cellStyle name="Porcentaje 1427" xfId="5244"/>
    <cellStyle name="Porcentaje 1428" xfId="5249"/>
    <cellStyle name="Porcentaje 1429" xfId="5253"/>
    <cellStyle name="Porcentaje 143" xfId="739"/>
    <cellStyle name="Porcentaje 1430" xfId="5257"/>
    <cellStyle name="Porcentaje 1431" xfId="5264"/>
    <cellStyle name="Porcentaje 1432" xfId="5267"/>
    <cellStyle name="Porcentaje 1433" xfId="5260"/>
    <cellStyle name="Porcentaje 1434" xfId="5272"/>
    <cellStyle name="Porcentaje 1435" xfId="5275"/>
    <cellStyle name="Porcentaje 1436" xfId="5269"/>
    <cellStyle name="Porcentaje 1437" xfId="5278"/>
    <cellStyle name="Porcentaje 1438" xfId="5284"/>
    <cellStyle name="Porcentaje 1439" xfId="5288"/>
    <cellStyle name="Porcentaje 144" xfId="740"/>
    <cellStyle name="Porcentaje 1440" xfId="5295"/>
    <cellStyle name="Porcentaje 1441" xfId="5299"/>
    <cellStyle name="Porcentaje 1442" xfId="5292"/>
    <cellStyle name="Porcentaje 1443" xfId="5306"/>
    <cellStyle name="Porcentaje 1444" xfId="5310"/>
    <cellStyle name="Porcentaje 1445" xfId="5303"/>
    <cellStyle name="Porcentaje 1446" xfId="5313"/>
    <cellStyle name="Porcentaje 1447" xfId="5317"/>
    <cellStyle name="Porcentaje 1448" xfId="5320"/>
    <cellStyle name="Porcentaje 1449" xfId="5324"/>
    <cellStyle name="Porcentaje 145" xfId="741"/>
    <cellStyle name="Porcentaje 1450" xfId="5326"/>
    <cellStyle name="Porcentaje 1451" xfId="5332"/>
    <cellStyle name="Porcentaje 1452" xfId="5334"/>
    <cellStyle name="Porcentaje 1453" xfId="5338"/>
    <cellStyle name="Porcentaje 1454" xfId="5342"/>
    <cellStyle name="Porcentaje 1455" xfId="5346"/>
    <cellStyle name="Porcentaje 1456" xfId="5348"/>
    <cellStyle name="Porcentaje 1457" xfId="5353"/>
    <cellStyle name="Porcentaje 1458" xfId="5356"/>
    <cellStyle name="Porcentaje 1459" xfId="5359"/>
    <cellStyle name="Porcentaje 146" xfId="742"/>
    <cellStyle name="Porcentaje 1460" xfId="5364"/>
    <cellStyle name="Porcentaje 1461" xfId="5368"/>
    <cellStyle name="Porcentaje 1462" xfId="5371"/>
    <cellStyle name="Porcentaje 1463" xfId="5374"/>
    <cellStyle name="Porcentaje 1464" xfId="5377"/>
    <cellStyle name="Porcentaje 1465" xfId="5381"/>
    <cellStyle name="Porcentaje 1466" xfId="5383"/>
    <cellStyle name="Porcentaje 1467" xfId="5386"/>
    <cellStyle name="Porcentaje 1468" xfId="5390"/>
    <cellStyle name="Porcentaje 1469" xfId="5395"/>
    <cellStyle name="Porcentaje 147" xfId="743"/>
    <cellStyle name="Porcentaje 1470" xfId="5397"/>
    <cellStyle name="Porcentaje 1471" xfId="5401"/>
    <cellStyle name="Porcentaje 1472" xfId="5403"/>
    <cellStyle name="Porcentaje 1473" xfId="5407"/>
    <cellStyle name="Porcentaje 1474" xfId="5410"/>
    <cellStyle name="Porcentaje 1475" xfId="5413"/>
    <cellStyle name="Porcentaje 1476" xfId="5417"/>
    <cellStyle name="Porcentaje 1477" xfId="5423"/>
    <cellStyle name="Porcentaje 1478" xfId="5426"/>
    <cellStyle name="Porcentaje 1479" xfId="5430"/>
    <cellStyle name="Porcentaje 148" xfId="744"/>
    <cellStyle name="Porcentaje 1480" xfId="5434"/>
    <cellStyle name="Porcentaje 1481" xfId="5436"/>
    <cellStyle name="Porcentaje 1482" xfId="5440"/>
    <cellStyle name="Porcentaje 1483" xfId="5443"/>
    <cellStyle name="Porcentaje 1484" xfId="5446"/>
    <cellStyle name="Porcentaje 1485" xfId="5449"/>
    <cellStyle name="Porcentaje 1486" xfId="5452"/>
    <cellStyle name="Porcentaje 1487" xfId="5455"/>
    <cellStyle name="Porcentaje 1488" xfId="5461"/>
    <cellStyle name="Porcentaje 1489" xfId="5463"/>
    <cellStyle name="Porcentaje 149" xfId="745"/>
    <cellStyle name="Porcentaje 1490" xfId="5468"/>
    <cellStyle name="Porcentaje 1491" xfId="5473"/>
    <cellStyle name="Porcentaje 1492" xfId="5476"/>
    <cellStyle name="Porcentaje 1493" xfId="5479"/>
    <cellStyle name="Porcentaje 1494" xfId="5482"/>
    <cellStyle name="Porcentaje 1495" xfId="5485"/>
    <cellStyle name="Porcentaje 1496" xfId="5488"/>
    <cellStyle name="Porcentaje 1497" xfId="5491"/>
    <cellStyle name="Porcentaje 1498" xfId="5497"/>
    <cellStyle name="Porcentaje 1499" xfId="5501"/>
    <cellStyle name="Porcentaje 15" xfId="149"/>
    <cellStyle name="Porcentaje 15 2" xfId="535"/>
    <cellStyle name="Porcentaje 150" xfId="746"/>
    <cellStyle name="Porcentaje 1500" xfId="5505"/>
    <cellStyle name="Porcentaje 1501" xfId="5508"/>
    <cellStyle name="Porcentaje 1502" xfId="5511"/>
    <cellStyle name="Porcentaje 1503" xfId="5516"/>
    <cellStyle name="Porcentaje 1504" xfId="5519"/>
    <cellStyle name="Porcentaje 1505" xfId="5522"/>
    <cellStyle name="Porcentaje 1506" xfId="5525"/>
    <cellStyle name="Porcentaje 1507" xfId="5529"/>
    <cellStyle name="Porcentaje 1508" xfId="5533"/>
    <cellStyle name="Porcentaje 1509" xfId="5537"/>
    <cellStyle name="Porcentaje 151" xfId="747"/>
    <cellStyle name="Porcentaje 1510" xfId="5540"/>
    <cellStyle name="Porcentaje 1511" xfId="5543"/>
    <cellStyle name="Porcentaje 1512" xfId="5546"/>
    <cellStyle name="Porcentaje 1513" xfId="5549"/>
    <cellStyle name="Porcentaje 1514" xfId="5552"/>
    <cellStyle name="Porcentaje 1515" xfId="5555"/>
    <cellStyle name="Porcentaje 1516" xfId="5559"/>
    <cellStyle name="Porcentaje 1517" xfId="5562"/>
    <cellStyle name="Porcentaje 1518" xfId="5566"/>
    <cellStyle name="Porcentaje 1519" xfId="5571"/>
    <cellStyle name="Porcentaje 152" xfId="748"/>
    <cellStyle name="Porcentaje 1520" xfId="5575"/>
    <cellStyle name="Porcentaje 1521" xfId="5578"/>
    <cellStyle name="Porcentaje 1522" xfId="5581"/>
    <cellStyle name="Porcentaje 1523" xfId="5584"/>
    <cellStyle name="Porcentaje 1524" xfId="5588"/>
    <cellStyle name="Porcentaje 1525" xfId="5591"/>
    <cellStyle name="Porcentaje 1526" xfId="5595"/>
    <cellStyle name="Porcentaje 1527" xfId="5598"/>
    <cellStyle name="Porcentaje 1528" xfId="5602"/>
    <cellStyle name="Porcentaje 1529" xfId="5604"/>
    <cellStyle name="Porcentaje 153" xfId="749"/>
    <cellStyle name="Porcentaje 1530" xfId="5608"/>
    <cellStyle name="Porcentaje 1531" xfId="5612"/>
    <cellStyle name="Porcentaje 1532" xfId="5615"/>
    <cellStyle name="Porcentaje 1533" xfId="5617"/>
    <cellStyle name="Porcentaje 1534" xfId="5620"/>
    <cellStyle name="Porcentaje 1535" xfId="5622"/>
    <cellStyle name="Porcentaje 1536" xfId="5625"/>
    <cellStyle name="Porcentaje 1537" xfId="5630"/>
    <cellStyle name="Porcentaje 1538" xfId="5633"/>
    <cellStyle name="Porcentaje 1539" xfId="5638"/>
    <cellStyle name="Porcentaje 154" xfId="750"/>
    <cellStyle name="Porcentaje 1540" xfId="5642"/>
    <cellStyle name="Porcentaje 1541" xfId="5644"/>
    <cellStyle name="Porcentaje 1542" xfId="5647"/>
    <cellStyle name="Porcentaje 1543" xfId="5650"/>
    <cellStyle name="Porcentaje 1544" xfId="5654"/>
    <cellStyle name="Porcentaje 1545" xfId="5659"/>
    <cellStyle name="Porcentaje 1546" xfId="5663"/>
    <cellStyle name="Porcentaje 1547" xfId="5665"/>
    <cellStyle name="Porcentaje 1548" xfId="5670"/>
    <cellStyle name="Porcentaje 1549" xfId="5672"/>
    <cellStyle name="Porcentaje 155" xfId="751"/>
    <cellStyle name="Porcentaje 1550" xfId="5675"/>
    <cellStyle name="Porcentaje 1551" xfId="5681"/>
    <cellStyle name="Porcentaje 1552" xfId="5683"/>
    <cellStyle name="Porcentaje 1553" xfId="5687"/>
    <cellStyle name="Porcentaje 1554" xfId="5691"/>
    <cellStyle name="Porcentaje 1555" xfId="5695"/>
    <cellStyle name="Porcentaje 1556" xfId="5698"/>
    <cellStyle name="Porcentaje 1557" xfId="5703"/>
    <cellStyle name="Porcentaje 1558" xfId="5706"/>
    <cellStyle name="Porcentaje 1559" xfId="5710"/>
    <cellStyle name="Porcentaje 156" xfId="752"/>
    <cellStyle name="Porcentaje 1560" xfId="5712"/>
    <cellStyle name="Porcentaje 1561" xfId="5717"/>
    <cellStyle name="Porcentaje 1562" xfId="5720"/>
    <cellStyle name="Porcentaje 1563" xfId="5723"/>
    <cellStyle name="Porcentaje 1564" xfId="5725"/>
    <cellStyle name="Porcentaje 1565" xfId="5728"/>
    <cellStyle name="Porcentaje 1566" xfId="5731"/>
    <cellStyle name="Porcentaje 1567" xfId="5734"/>
    <cellStyle name="Porcentaje 1568" xfId="5739"/>
    <cellStyle name="Porcentaje 1569" xfId="5744"/>
    <cellStyle name="Porcentaje 157" xfId="753"/>
    <cellStyle name="Porcentaje 1570" xfId="5746"/>
    <cellStyle name="Porcentaje 1571" xfId="5749"/>
    <cellStyle name="Porcentaje 1572" xfId="5753"/>
    <cellStyle name="Porcentaje 1573" xfId="5756"/>
    <cellStyle name="Porcentaje 1574" xfId="5760"/>
    <cellStyle name="Porcentaje 1575" xfId="5762"/>
    <cellStyle name="Porcentaje 1576" xfId="5765"/>
    <cellStyle name="Porcentaje 1577" xfId="5768"/>
    <cellStyle name="Porcentaje 1578" xfId="5772"/>
    <cellStyle name="Porcentaje 1579" xfId="5775"/>
    <cellStyle name="Porcentaje 158" xfId="754"/>
    <cellStyle name="Porcentaje 1580" xfId="5779"/>
    <cellStyle name="Porcentaje 1581" xfId="5782"/>
    <cellStyle name="Porcentaje 1582" xfId="5785"/>
    <cellStyle name="Porcentaje 1583" xfId="5789"/>
    <cellStyle name="Porcentaje 1584" xfId="5793"/>
    <cellStyle name="Porcentaje 1585" xfId="5796"/>
    <cellStyle name="Porcentaje 1586" xfId="5800"/>
    <cellStyle name="Porcentaje 1587" xfId="5803"/>
    <cellStyle name="Porcentaje 1588" xfId="5808"/>
    <cellStyle name="Porcentaje 1589" xfId="5812"/>
    <cellStyle name="Porcentaje 159" xfId="755"/>
    <cellStyle name="Porcentaje 1590" xfId="5814"/>
    <cellStyle name="Porcentaje 1591" xfId="5821"/>
    <cellStyle name="Porcentaje 1592" xfId="5823"/>
    <cellStyle name="Porcentaje 1593" xfId="5826"/>
    <cellStyle name="Porcentaje 1594" xfId="5829"/>
    <cellStyle name="Porcentaje 1595" xfId="5834"/>
    <cellStyle name="Porcentaje 1596" xfId="5838"/>
    <cellStyle name="Porcentaje 1597" xfId="5841"/>
    <cellStyle name="Porcentaje 1598" xfId="5844"/>
    <cellStyle name="Porcentaje 1599" xfId="5848"/>
    <cellStyle name="Porcentaje 16" xfId="150"/>
    <cellStyle name="Porcentaje 16 2" xfId="300"/>
    <cellStyle name="Porcentaje 160" xfId="756"/>
    <cellStyle name="Porcentaje 1600" xfId="5851"/>
    <cellStyle name="Porcentaje 1601" xfId="5855"/>
    <cellStyle name="Porcentaje 1602" xfId="5858"/>
    <cellStyle name="Porcentaje 1603" xfId="5862"/>
    <cellStyle name="Porcentaje 1604" xfId="5866"/>
    <cellStyle name="Porcentaje 1605" xfId="5871"/>
    <cellStyle name="Porcentaje 1606" xfId="5875"/>
    <cellStyle name="Porcentaje 1607" xfId="5878"/>
    <cellStyle name="Porcentaje 1608" xfId="5881"/>
    <cellStyle name="Porcentaje 1609" xfId="5885"/>
    <cellStyle name="Porcentaje 161" xfId="757"/>
    <cellStyle name="Porcentaje 1610" xfId="5890"/>
    <cellStyle name="Porcentaje 1611" xfId="5893"/>
    <cellStyle name="Porcentaje 1612" xfId="5898"/>
    <cellStyle name="Porcentaje 1613" xfId="5901"/>
    <cellStyle name="Porcentaje 1614" xfId="5904"/>
    <cellStyle name="Porcentaje 1615" xfId="5907"/>
    <cellStyle name="Porcentaje 1616" xfId="5911"/>
    <cellStyle name="Porcentaje 1617" xfId="5914"/>
    <cellStyle name="Porcentaje 1618" xfId="5918"/>
    <cellStyle name="Porcentaje 1619" xfId="5921"/>
    <cellStyle name="Porcentaje 162" xfId="758"/>
    <cellStyle name="Porcentaje 1620" xfId="5924"/>
    <cellStyle name="Porcentaje 1621" xfId="5928"/>
    <cellStyle name="Porcentaje 1622" xfId="5933"/>
    <cellStyle name="Porcentaje 1623" xfId="5936"/>
    <cellStyle name="Porcentaje 1624" xfId="5939"/>
    <cellStyle name="Porcentaje 1625" xfId="5943"/>
    <cellStyle name="Porcentaje 1626" xfId="5947"/>
    <cellStyle name="Porcentaje 1627" xfId="5950"/>
    <cellStyle name="Porcentaje 1628" xfId="5955"/>
    <cellStyle name="Porcentaje 1629" xfId="5958"/>
    <cellStyle name="Porcentaje 163" xfId="759"/>
    <cellStyle name="Porcentaje 163 2" xfId="760"/>
    <cellStyle name="Porcentaje 1630" xfId="5963"/>
    <cellStyle name="Porcentaje 1631" xfId="5967"/>
    <cellStyle name="Porcentaje 1632" xfId="5969"/>
    <cellStyle name="Porcentaje 1633" xfId="5972"/>
    <cellStyle name="Porcentaje 1634" xfId="5978"/>
    <cellStyle name="Porcentaje 1635" xfId="5981"/>
    <cellStyle name="Porcentaje 1636" xfId="5985"/>
    <cellStyle name="Porcentaje 1637" xfId="5989"/>
    <cellStyle name="Porcentaje 1638" xfId="5993"/>
    <cellStyle name="Porcentaje 1639" xfId="5996"/>
    <cellStyle name="Porcentaje 164" xfId="761"/>
    <cellStyle name="Porcentaje 1640" xfId="6000"/>
    <cellStyle name="Porcentaje 1641" xfId="6003"/>
    <cellStyle name="Porcentaje 1642" xfId="6007"/>
    <cellStyle name="Porcentaje 1643" xfId="6011"/>
    <cellStyle name="Porcentaje 1644" xfId="6013"/>
    <cellStyle name="Porcentaje 1645" xfId="6017"/>
    <cellStyle name="Porcentaje 1646" xfId="6020"/>
    <cellStyle name="Porcentaje 1647" xfId="6024"/>
    <cellStyle name="Porcentaje 1648" xfId="6029"/>
    <cellStyle name="Porcentaje 1649" xfId="6034"/>
    <cellStyle name="Porcentaje 165" xfId="762"/>
    <cellStyle name="Porcentaje 1650" xfId="6037"/>
    <cellStyle name="Porcentaje 1651" xfId="6040"/>
    <cellStyle name="Porcentaje 1652" xfId="6043"/>
    <cellStyle name="Porcentaje 1653" xfId="6047"/>
    <cellStyle name="Porcentaje 1654" xfId="6052"/>
    <cellStyle name="Porcentaje 1655" xfId="6056"/>
    <cellStyle name="Porcentaje 1656" xfId="6061"/>
    <cellStyle name="Porcentaje 1657" xfId="6063"/>
    <cellStyle name="Porcentaje 1657 2" xfId="6085"/>
    <cellStyle name="Porcentaje 1658" xfId="6066"/>
    <cellStyle name="Porcentaje 1659" xfId="6070"/>
    <cellStyle name="Porcentaje 166" xfId="763"/>
    <cellStyle name="Porcentaje 1660" xfId="6074"/>
    <cellStyle name="Porcentaje 1661" xfId="6077"/>
    <cellStyle name="Porcentaje 1662" xfId="6082"/>
    <cellStyle name="Porcentaje 1663" xfId="6091"/>
    <cellStyle name="Porcentaje 1664" xfId="6095"/>
    <cellStyle name="Porcentaje 1665" xfId="6098"/>
    <cellStyle name="Porcentaje 1666" xfId="6102"/>
    <cellStyle name="Porcentaje 1667" xfId="6108"/>
    <cellStyle name="Porcentaje 1668" xfId="6111"/>
    <cellStyle name="Porcentaje 1669" xfId="6114"/>
    <cellStyle name="Porcentaje 167" xfId="764"/>
    <cellStyle name="Porcentaje 1670" xfId="6119"/>
    <cellStyle name="Porcentaje 1671" xfId="6121"/>
    <cellStyle name="Porcentaje 1672" xfId="6124"/>
    <cellStyle name="Porcentaje 1673" xfId="6128"/>
    <cellStyle name="Porcentaje 1674" xfId="6131"/>
    <cellStyle name="Porcentaje 1675" xfId="6135"/>
    <cellStyle name="Porcentaje 1676" xfId="6141"/>
    <cellStyle name="Porcentaje 1677" xfId="6144"/>
    <cellStyle name="Porcentaje 1678" xfId="6149"/>
    <cellStyle name="Porcentaje 1679" xfId="6152"/>
    <cellStyle name="Porcentaje 168" xfId="765"/>
    <cellStyle name="Porcentaje 1680" xfId="6155"/>
    <cellStyle name="Porcentaje 1681" xfId="6159"/>
    <cellStyle name="Porcentaje 1682" xfId="6162"/>
    <cellStyle name="Porcentaje 1683" xfId="6166"/>
    <cellStyle name="Porcentaje 1684" xfId="6170"/>
    <cellStyle name="Porcentaje 1685" xfId="6173"/>
    <cellStyle name="Porcentaje 1686" xfId="6177"/>
    <cellStyle name="Porcentaje 1687" xfId="6179"/>
    <cellStyle name="Porcentaje 1688" xfId="6184"/>
    <cellStyle name="Porcentaje 1689" xfId="6187"/>
    <cellStyle name="Porcentaje 169" xfId="766"/>
    <cellStyle name="Porcentaje 1690" xfId="6191"/>
    <cellStyle name="Porcentaje 1691" xfId="6196"/>
    <cellStyle name="Porcentaje 1692" xfId="6198"/>
    <cellStyle name="Porcentaje 1693" xfId="6201"/>
    <cellStyle name="Porcentaje 1694" xfId="6204"/>
    <cellStyle name="Porcentaje 1695" xfId="6208"/>
    <cellStyle name="Porcentaje 1696" xfId="6211"/>
    <cellStyle name="Porcentaje 1697" xfId="6215"/>
    <cellStyle name="Porcentaje 1698" xfId="6219"/>
    <cellStyle name="Porcentaje 1699" xfId="6223"/>
    <cellStyle name="Porcentaje 17" xfId="151"/>
    <cellStyle name="Porcentaje 170" xfId="767"/>
    <cellStyle name="Porcentaje 1700" xfId="6226"/>
    <cellStyle name="Porcentaje 1701" xfId="6229"/>
    <cellStyle name="Porcentaje 1702" xfId="6233"/>
    <cellStyle name="Porcentaje 1703" xfId="6237"/>
    <cellStyle name="Porcentaje 1704" xfId="6240"/>
    <cellStyle name="Porcentaje 1705" xfId="6244"/>
    <cellStyle name="Porcentaje 1706" xfId="6249"/>
    <cellStyle name="Porcentaje 1707" xfId="6253"/>
    <cellStyle name="Porcentaje 1708" xfId="6256"/>
    <cellStyle name="Porcentaje 1709" xfId="6261"/>
    <cellStyle name="Porcentaje 171" xfId="768"/>
    <cellStyle name="Porcentaje 1710" xfId="6263"/>
    <cellStyle name="Porcentaje 1711" xfId="6268"/>
    <cellStyle name="Porcentaje 1712" xfId="6271"/>
    <cellStyle name="Porcentaje 1713" xfId="6274"/>
    <cellStyle name="Porcentaje 1714" xfId="6277"/>
    <cellStyle name="Porcentaje 1715" xfId="6280"/>
    <cellStyle name="Porcentaje 1716" xfId="6283"/>
    <cellStyle name="Porcentaje 1717" xfId="6286"/>
    <cellStyle name="Porcentaje 1718" xfId="6289"/>
    <cellStyle name="Porcentaje 1719" xfId="6292"/>
    <cellStyle name="Porcentaje 172" xfId="769"/>
    <cellStyle name="Porcentaje 1720" xfId="6298"/>
    <cellStyle name="Porcentaje 1721" xfId="6302"/>
    <cellStyle name="Porcentaje 1722" xfId="6305"/>
    <cellStyle name="Porcentaje 1723" xfId="6309"/>
    <cellStyle name="Porcentaje 1724" xfId="6312"/>
    <cellStyle name="Porcentaje 1725" xfId="6315"/>
    <cellStyle name="Porcentaje 1726" xfId="6319"/>
    <cellStyle name="Porcentaje 1727" xfId="6321"/>
    <cellStyle name="Porcentaje 1728" xfId="6325"/>
    <cellStyle name="Porcentaje 1729" xfId="6329"/>
    <cellStyle name="Porcentaje 173" xfId="770"/>
    <cellStyle name="Porcentaje 1730" xfId="6332"/>
    <cellStyle name="Porcentaje 1731" xfId="6334"/>
    <cellStyle name="Porcentaje 1732" xfId="6339"/>
    <cellStyle name="Porcentaje 1733" xfId="6342"/>
    <cellStyle name="Porcentaje 1734" xfId="6347"/>
    <cellStyle name="Porcentaje 1735" xfId="6352"/>
    <cellStyle name="Porcentaje 1736" xfId="6354"/>
    <cellStyle name="Porcentaje 1737" xfId="6358"/>
    <cellStyle name="Porcentaje 1738" xfId="6365"/>
    <cellStyle name="Porcentaje 1739" xfId="6367"/>
    <cellStyle name="Porcentaje 174" xfId="771"/>
    <cellStyle name="Porcentaje 1740" xfId="6370"/>
    <cellStyle name="Porcentaje 1741" xfId="6376"/>
    <cellStyle name="Porcentaje 1742" xfId="6378"/>
    <cellStyle name="Porcentaje 1743" xfId="6383"/>
    <cellStyle name="Porcentaje 1744" xfId="6389"/>
    <cellStyle name="Porcentaje 1745" xfId="6392"/>
    <cellStyle name="Porcentaje 1746" xfId="6398"/>
    <cellStyle name="Porcentaje 1747" xfId="6401"/>
    <cellStyle name="Porcentaje 1748" xfId="6404"/>
    <cellStyle name="Porcentaje 1749" xfId="6408"/>
    <cellStyle name="Porcentaje 175" xfId="772"/>
    <cellStyle name="Porcentaje 1750" xfId="6411"/>
    <cellStyle name="Porcentaje 1751" xfId="6415"/>
    <cellStyle name="Porcentaje 1752" xfId="6421"/>
    <cellStyle name="Porcentaje 1753" xfId="6423"/>
    <cellStyle name="Porcentaje 1754" xfId="6427"/>
    <cellStyle name="Porcentaje 1755" xfId="6431"/>
    <cellStyle name="Porcentaje 1756" xfId="6434"/>
    <cellStyle name="Porcentaje 1757" xfId="6439"/>
    <cellStyle name="Porcentaje 1758" xfId="6442"/>
    <cellStyle name="Porcentaje 1759" xfId="6445"/>
    <cellStyle name="Porcentaje 176" xfId="773"/>
    <cellStyle name="Porcentaje 1760" xfId="6450"/>
    <cellStyle name="Porcentaje 1761" xfId="6453"/>
    <cellStyle name="Porcentaje 1762" xfId="6458"/>
    <cellStyle name="Porcentaje 1763" xfId="6462"/>
    <cellStyle name="Porcentaje 1764" xfId="6467"/>
    <cellStyle name="Porcentaje 1765" xfId="6471"/>
    <cellStyle name="Porcentaje 1766" xfId="6473"/>
    <cellStyle name="Porcentaje 1767" xfId="6477"/>
    <cellStyle name="Porcentaje 1768" xfId="6482"/>
    <cellStyle name="Porcentaje 1769" xfId="6485"/>
    <cellStyle name="Porcentaje 177" xfId="774"/>
    <cellStyle name="Porcentaje 1770" xfId="6489"/>
    <cellStyle name="Porcentaje 1771" xfId="6492"/>
    <cellStyle name="Porcentaje 1772" xfId="6497"/>
    <cellStyle name="Porcentaje 1773" xfId="6501"/>
    <cellStyle name="Porcentaje 1774" xfId="6507"/>
    <cellStyle name="Porcentaje 1775" xfId="6511"/>
    <cellStyle name="Porcentaje 1776" xfId="6514"/>
    <cellStyle name="Porcentaje 1777" xfId="6517"/>
    <cellStyle name="Porcentaje 1778" xfId="6521"/>
    <cellStyle name="Porcentaje 1779" xfId="6527"/>
    <cellStyle name="Porcentaje 178" xfId="775"/>
    <cellStyle name="Porcentaje 1780" xfId="6529"/>
    <cellStyle name="Porcentaje 1781" xfId="6532"/>
    <cellStyle name="Porcentaje 1782" xfId="6536"/>
    <cellStyle name="Porcentaje 1783" xfId="6544"/>
    <cellStyle name="Porcentaje 1784" xfId="6547"/>
    <cellStyle name="Porcentaje 1785" xfId="6555"/>
    <cellStyle name="Porcentaje 1786" xfId="6560"/>
    <cellStyle name="Porcentaje 1787" xfId="6564"/>
    <cellStyle name="Porcentaje 1788" xfId="6571"/>
    <cellStyle name="Porcentaje 1789" xfId="6574"/>
    <cellStyle name="Porcentaje 179" xfId="776"/>
    <cellStyle name="Porcentaje 1790" xfId="6580"/>
    <cellStyle name="Porcentaje 1791" xfId="6586"/>
    <cellStyle name="Porcentaje 1792" xfId="6588"/>
    <cellStyle name="Porcentaje 1793" xfId="6596"/>
    <cellStyle name="Porcentaje 1794" xfId="6599"/>
    <cellStyle name="Porcentaje 1795" xfId="6603"/>
    <cellStyle name="Porcentaje 1796" xfId="6609"/>
    <cellStyle name="Porcentaje 1797" xfId="6612"/>
    <cellStyle name="Porcentaje 1798" xfId="6618"/>
    <cellStyle name="Porcentaje 1799" xfId="6621"/>
    <cellStyle name="Porcentaje 18" xfId="152"/>
    <cellStyle name="Porcentaje 180" xfId="777"/>
    <cellStyle name="Porcentaje 1800" xfId="6625"/>
    <cellStyle name="Porcentaje 1801" xfId="6629"/>
    <cellStyle name="Porcentaje 1802" xfId="6632"/>
    <cellStyle name="Porcentaje 1803" xfId="6637"/>
    <cellStyle name="Porcentaje 1804" xfId="6643"/>
    <cellStyle name="Porcentaje 1805" xfId="6646"/>
    <cellStyle name="Porcentaje 1806" xfId="6649"/>
    <cellStyle name="Porcentaje 1807" xfId="6654"/>
    <cellStyle name="Porcentaje 1808" xfId="6657"/>
    <cellStyle name="Porcentaje 1809" xfId="6660"/>
    <cellStyle name="Porcentaje 181" xfId="778"/>
    <cellStyle name="Porcentaje 1810" xfId="6667"/>
    <cellStyle name="Porcentaje 1811" xfId="6673"/>
    <cellStyle name="Porcentaje 1812" xfId="6677"/>
    <cellStyle name="Porcentaje 1813" xfId="6683"/>
    <cellStyle name="Porcentaje 1814" xfId="6687"/>
    <cellStyle name="Porcentaje 1815" xfId="6692"/>
    <cellStyle name="Porcentaje 1816" xfId="6701"/>
    <cellStyle name="Porcentaje 1817" xfId="6705"/>
    <cellStyle name="Porcentaje 1818" xfId="6707"/>
    <cellStyle name="Porcentaje 1819" xfId="6712"/>
    <cellStyle name="Porcentaje 182" xfId="779"/>
    <cellStyle name="Porcentaje 1820" xfId="6716"/>
    <cellStyle name="Porcentaje 1821" xfId="6719"/>
    <cellStyle name="Porcentaje 1822" xfId="6724"/>
    <cellStyle name="Porcentaje 1823" xfId="6728"/>
    <cellStyle name="Porcentaje 1824" xfId="6731"/>
    <cellStyle name="Porcentaje 1825" xfId="6737"/>
    <cellStyle name="Porcentaje 1826" xfId="6739"/>
    <cellStyle name="Porcentaje 1827" xfId="6743"/>
    <cellStyle name="Porcentaje 1828" xfId="6746"/>
    <cellStyle name="Porcentaje 1829" xfId="6752"/>
    <cellStyle name="Porcentaje 183" xfId="780"/>
    <cellStyle name="Porcentaje 1830" xfId="6754"/>
    <cellStyle name="Porcentaje 1830 2" xfId="6762"/>
    <cellStyle name="Porcentaje 1831" xfId="6758"/>
    <cellStyle name="Porcentaje 1832" xfId="6765"/>
    <cellStyle name="Porcentaje 1833" xfId="6770"/>
    <cellStyle name="Porcentaje 1834" xfId="6774"/>
    <cellStyle name="Porcentaje 1835" xfId="6779"/>
    <cellStyle name="Porcentaje 1836" xfId="6781"/>
    <cellStyle name="Porcentaje 1837" xfId="6784"/>
    <cellStyle name="Porcentaje 1838" xfId="6789"/>
    <cellStyle name="Porcentaje 1839" xfId="6793"/>
    <cellStyle name="Porcentaje 184" xfId="781"/>
    <cellStyle name="Porcentaje 1840" xfId="6798"/>
    <cellStyle name="Porcentaje 1841" xfId="6802"/>
    <cellStyle name="Porcentaje 1842" xfId="6805"/>
    <cellStyle name="Porcentaje 1843" xfId="6809"/>
    <cellStyle name="Porcentaje 1844" xfId="6813"/>
    <cellStyle name="Porcentaje 1845" xfId="6817"/>
    <cellStyle name="Porcentaje 1846" xfId="6821"/>
    <cellStyle name="Porcentaje 1847" xfId="6824"/>
    <cellStyle name="Porcentaje 1848" xfId="6828"/>
    <cellStyle name="Porcentaje 1849" xfId="6831"/>
    <cellStyle name="Porcentaje 185" xfId="782"/>
    <cellStyle name="Porcentaje 1850" xfId="6836"/>
    <cellStyle name="Porcentaje 1851" xfId="6841"/>
    <cellStyle name="Porcentaje 1852" xfId="6845"/>
    <cellStyle name="Porcentaje 1853" xfId="6848"/>
    <cellStyle name="Porcentaje 1854" xfId="6853"/>
    <cellStyle name="Porcentaje 1855" xfId="6855"/>
    <cellStyle name="Porcentaje 1856" xfId="6858"/>
    <cellStyle name="Porcentaje 1857" xfId="6861"/>
    <cellStyle name="Porcentaje 1858" xfId="6866"/>
    <cellStyle name="Porcentaje 1859" xfId="6869"/>
    <cellStyle name="Porcentaje 186" xfId="783"/>
    <cellStyle name="Porcentaje 1860" xfId="6872"/>
    <cellStyle name="Porcentaje 1861" xfId="6875"/>
    <cellStyle name="Porcentaje 1862" xfId="6878"/>
    <cellStyle name="Porcentaje 1863" xfId="6884"/>
    <cellStyle name="Porcentaje 1864" xfId="6888"/>
    <cellStyle name="Porcentaje 1865" xfId="6893"/>
    <cellStyle name="Porcentaje 1866" xfId="6896"/>
    <cellStyle name="Porcentaje 1867" xfId="6900"/>
    <cellStyle name="Porcentaje 1868" xfId="6907"/>
    <cellStyle name="Porcentaje 1869" xfId="6910"/>
    <cellStyle name="Porcentaje 187" xfId="784"/>
    <cellStyle name="Porcentaje 1870" xfId="6913"/>
    <cellStyle name="Porcentaje 1871" xfId="6916"/>
    <cellStyle name="Porcentaje 1872" xfId="6919"/>
    <cellStyle name="Porcentaje 1873" xfId="6923"/>
    <cellStyle name="Porcentaje 1874" xfId="6928"/>
    <cellStyle name="Porcentaje 1875" xfId="6931"/>
    <cellStyle name="Porcentaje 1876" xfId="6934"/>
    <cellStyle name="Porcentaje 1877" xfId="6937"/>
    <cellStyle name="Porcentaje 1878" xfId="6941"/>
    <cellStyle name="Porcentaje 1879" xfId="6946"/>
    <cellStyle name="Porcentaje 188" xfId="785"/>
    <cellStyle name="Porcentaje 1880" xfId="6951"/>
    <cellStyle name="Porcentaje 1881" xfId="6958"/>
    <cellStyle name="Porcentaje 1882" xfId="6961"/>
    <cellStyle name="Porcentaje 1883" xfId="6965"/>
    <cellStyle name="Porcentaje 1884" xfId="6970"/>
    <cellStyle name="Porcentaje 1885" xfId="6975"/>
    <cellStyle name="Porcentaje 1886" xfId="6980"/>
    <cellStyle name="Porcentaje 1887" xfId="6983"/>
    <cellStyle name="Porcentaje 1888" xfId="6987"/>
    <cellStyle name="Porcentaje 1889" xfId="6991"/>
    <cellStyle name="Porcentaje 189" xfId="786"/>
    <cellStyle name="Porcentaje 1890" xfId="6995"/>
    <cellStyle name="Porcentaje 1891" xfId="7001"/>
    <cellStyle name="Porcentaje 1892" xfId="7004"/>
    <cellStyle name="Porcentaje 1893" xfId="7007"/>
    <cellStyle name="Porcentaje 1894" xfId="7010"/>
    <cellStyle name="Porcentaje 1895" xfId="7015"/>
    <cellStyle name="Porcentaje 1896" xfId="7019"/>
    <cellStyle name="Porcentaje 1897" xfId="7021"/>
    <cellStyle name="Porcentaje 1898" xfId="7025"/>
    <cellStyle name="Porcentaje 1899" xfId="7028"/>
    <cellStyle name="Porcentaje 19" xfId="153"/>
    <cellStyle name="Porcentaje 190" xfId="787"/>
    <cellStyle name="Porcentaje 1900" xfId="7031"/>
    <cellStyle name="Porcentaje 1901" xfId="7034"/>
    <cellStyle name="Porcentaje 1902" xfId="7037"/>
    <cellStyle name="Porcentaje 1903" xfId="7041"/>
    <cellStyle name="Porcentaje 1904" xfId="7046"/>
    <cellStyle name="Porcentaje 1905" xfId="7051"/>
    <cellStyle name="Porcentaje 1906" xfId="7053"/>
    <cellStyle name="Porcentaje 1907" xfId="7063"/>
    <cellStyle name="Porcentaje 1908" xfId="7066"/>
    <cellStyle name="Porcentaje 1909" xfId="7071"/>
    <cellStyle name="Porcentaje 191" xfId="788"/>
    <cellStyle name="Porcentaje 1910" xfId="7073"/>
    <cellStyle name="Porcentaje 1911" xfId="7079"/>
    <cellStyle name="Porcentaje 1912" xfId="7085"/>
    <cellStyle name="Porcentaje 1913" xfId="7090"/>
    <cellStyle name="Porcentaje 1914" xfId="7094"/>
    <cellStyle name="Porcentaje 1915" xfId="7096"/>
    <cellStyle name="Porcentaje 1916" xfId="7099"/>
    <cellStyle name="Porcentaje 1917" xfId="7105"/>
    <cellStyle name="Porcentaje 1918" xfId="7108"/>
    <cellStyle name="Porcentaje 1919" xfId="7116"/>
    <cellStyle name="Porcentaje 192" xfId="789"/>
    <cellStyle name="Porcentaje 1920" xfId="7120"/>
    <cellStyle name="Porcentaje 1921" xfId="7122"/>
    <cellStyle name="Porcentaje 1922" xfId="7128"/>
    <cellStyle name="Porcentaje 1923" xfId="7133"/>
    <cellStyle name="Porcentaje 1924" xfId="7136"/>
    <cellStyle name="Porcentaje 1925" xfId="7144"/>
    <cellStyle name="Porcentaje 1926" xfId="7147"/>
    <cellStyle name="Porcentaje 1927" xfId="7151"/>
    <cellStyle name="Porcentaje 1928" xfId="7154"/>
    <cellStyle name="Porcentaje 1929" xfId="7158"/>
    <cellStyle name="Porcentaje 193" xfId="790"/>
    <cellStyle name="Porcentaje 1930" xfId="7160"/>
    <cellStyle name="Porcentaje 1931" xfId="7165"/>
    <cellStyle name="Porcentaje 1932" xfId="7167"/>
    <cellStyle name="Porcentaje 1933" xfId="7170"/>
    <cellStyle name="Porcentaje 1934" xfId="7176"/>
    <cellStyle name="Porcentaje 1935" xfId="7181"/>
    <cellStyle name="Porcentaje 1936" xfId="7185"/>
    <cellStyle name="Porcentaje 1937" xfId="7189"/>
    <cellStyle name="Porcentaje 1938" xfId="7197"/>
    <cellStyle name="Porcentaje 1939" xfId="7202"/>
    <cellStyle name="Porcentaje 194" xfId="791"/>
    <cellStyle name="Porcentaje 1940" xfId="7204"/>
    <cellStyle name="Porcentaje 1941" xfId="7209"/>
    <cellStyle name="Porcentaje 1942" xfId="7213"/>
    <cellStyle name="Porcentaje 1943" xfId="7216"/>
    <cellStyle name="Porcentaje 1944" xfId="7220"/>
    <cellStyle name="Porcentaje 1945" xfId="7227"/>
    <cellStyle name="Porcentaje 1946" xfId="7229"/>
    <cellStyle name="Porcentaje 1947" xfId="7234"/>
    <cellStyle name="Porcentaje 1948" xfId="7239"/>
    <cellStyle name="Porcentaje 1949" xfId="7242"/>
    <cellStyle name="Porcentaje 195" xfId="792"/>
    <cellStyle name="Porcentaje 1950" xfId="7249"/>
    <cellStyle name="Porcentaje 1951" xfId="7252"/>
    <cellStyle name="Porcentaje 1951 2" xfId="7289"/>
    <cellStyle name="Porcentaje 1952" xfId="7257"/>
    <cellStyle name="Porcentaje 1953" xfId="7259"/>
    <cellStyle name="Porcentaje 1954" xfId="7263"/>
    <cellStyle name="Porcentaje 1955" xfId="7266"/>
    <cellStyle name="Porcentaje 1956" xfId="7269"/>
    <cellStyle name="Porcentaje 1957" xfId="7272"/>
    <cellStyle name="Porcentaje 1958" xfId="7277"/>
    <cellStyle name="Porcentaje 1959" xfId="7280"/>
    <cellStyle name="Porcentaje 196" xfId="793"/>
    <cellStyle name="Porcentaje 1960" xfId="7285"/>
    <cellStyle name="Porcentaje 1961" xfId="7287"/>
    <cellStyle name="Porcentaje 1962" xfId="7291"/>
    <cellStyle name="Porcentaje 1963" xfId="7294"/>
    <cellStyle name="Porcentaje 1964" xfId="7298"/>
    <cellStyle name="Porcentaje 1965" xfId="7303"/>
    <cellStyle name="Porcentaje 1966" xfId="7306"/>
    <cellStyle name="Porcentaje 1967" xfId="7312"/>
    <cellStyle name="Porcentaje 1968" xfId="7317"/>
    <cellStyle name="Porcentaje 1969" xfId="7319"/>
    <cellStyle name="Porcentaje 197" xfId="794"/>
    <cellStyle name="Porcentaje 1970" xfId="7329"/>
    <cellStyle name="Porcentaje 1971" xfId="7332"/>
    <cellStyle name="Porcentaje 1972" xfId="7336"/>
    <cellStyle name="Porcentaje 1973" xfId="7339"/>
    <cellStyle name="Porcentaje 1974" xfId="7345"/>
    <cellStyle name="Porcentaje 1975" xfId="7349"/>
    <cellStyle name="Porcentaje 1976" xfId="7353"/>
    <cellStyle name="Porcentaje 1977" xfId="7356"/>
    <cellStyle name="Porcentaje 1978" xfId="7362"/>
    <cellStyle name="Porcentaje 1979" xfId="7364"/>
    <cellStyle name="Porcentaje 198" xfId="795"/>
    <cellStyle name="Porcentaje 1980" xfId="7369"/>
    <cellStyle name="Porcentaje 1981" xfId="7377"/>
    <cellStyle name="Porcentaje 1982" xfId="7381"/>
    <cellStyle name="Porcentaje 1983" xfId="7387"/>
    <cellStyle name="Porcentaje 1984" xfId="7391"/>
    <cellStyle name="Porcentaje 1985" xfId="7395"/>
    <cellStyle name="Porcentaje 1986" xfId="7399"/>
    <cellStyle name="Porcentaje 1987" xfId="7401"/>
    <cellStyle name="Porcentaje 1988" xfId="7405"/>
    <cellStyle name="Porcentaje 1989" xfId="7410"/>
    <cellStyle name="Porcentaje 199" xfId="796"/>
    <cellStyle name="Porcentaje 1990" xfId="7417"/>
    <cellStyle name="Porcentaje 1991" xfId="7421"/>
    <cellStyle name="Porcentaje 1992" xfId="7426"/>
    <cellStyle name="Porcentaje 1993" xfId="7430"/>
    <cellStyle name="Porcentaje 1994" xfId="7436"/>
    <cellStyle name="Porcentaje 1995" xfId="7441"/>
    <cellStyle name="Porcentaje 1996" xfId="7443"/>
    <cellStyle name="Porcentaje 1997" xfId="7059"/>
    <cellStyle name="Porcentaje 1998" xfId="7446"/>
    <cellStyle name="Porcentaje 1999" xfId="7450"/>
    <cellStyle name="Porcentaje 2" xfId="5"/>
    <cellStyle name="Porcentaje 2 10" xfId="797"/>
    <cellStyle name="Porcentaje 2 11" xfId="798"/>
    <cellStyle name="Porcentaje 2 11 2" xfId="799"/>
    <cellStyle name="Porcentaje 2 12" xfId="800"/>
    <cellStyle name="Porcentaje 2 13" xfId="1388"/>
    <cellStyle name="Porcentaje 2 14" xfId="1389"/>
    <cellStyle name="Porcentaje 2 15" xfId="1390"/>
    <cellStyle name="Porcentaje 2 15 2" xfId="1391"/>
    <cellStyle name="Porcentaje 2 16" xfId="1392"/>
    <cellStyle name="Porcentaje 2 17" xfId="1393"/>
    <cellStyle name="Porcentaje 2 18" xfId="1394"/>
    <cellStyle name="Porcentaje 2 19" xfId="1395"/>
    <cellStyle name="Porcentaje 2 2" xfId="154"/>
    <cellStyle name="Porcentaje 2 2 2" xfId="1327"/>
    <cellStyle name="Porcentaje 2 2 3" xfId="1668"/>
    <cellStyle name="Porcentaje 2 20" xfId="1396"/>
    <cellStyle name="Porcentaje 2 21" xfId="1397"/>
    <cellStyle name="Porcentaje 2 22" xfId="1398"/>
    <cellStyle name="Porcentaje 2 23" xfId="1399"/>
    <cellStyle name="Porcentaje 2 24" xfId="1400"/>
    <cellStyle name="Porcentaje 2 25" xfId="1401"/>
    <cellStyle name="Porcentaje 2 26" xfId="1402"/>
    <cellStyle name="Porcentaje 2 27" xfId="1403"/>
    <cellStyle name="Porcentaje 2 28" xfId="1404"/>
    <cellStyle name="Porcentaje 2 29" xfId="1405"/>
    <cellStyle name="Porcentaje 2 3" xfId="155"/>
    <cellStyle name="Porcentaje 2 3 2" xfId="313"/>
    <cellStyle name="Porcentaje 2 30" xfId="1406"/>
    <cellStyle name="Porcentaje 2 31" xfId="1407"/>
    <cellStyle name="Porcentaje 2 32" xfId="1408"/>
    <cellStyle name="Porcentaje 2 33" xfId="1409"/>
    <cellStyle name="Porcentaje 2 34" xfId="1410"/>
    <cellStyle name="Porcentaje 2 34 2" xfId="1411"/>
    <cellStyle name="Porcentaje 2 35" xfId="1412"/>
    <cellStyle name="Porcentaje 2 36" xfId="1413"/>
    <cellStyle name="Porcentaje 2 37" xfId="1414"/>
    <cellStyle name="Porcentaje 2 38" xfId="1415"/>
    <cellStyle name="Porcentaje 2 39" xfId="1416"/>
    <cellStyle name="Porcentaje 2 4" xfId="274"/>
    <cellStyle name="Porcentaje 2 40" xfId="1417"/>
    <cellStyle name="Porcentaje 2 41" xfId="1418"/>
    <cellStyle name="Porcentaje 2 42" xfId="1419"/>
    <cellStyle name="Porcentaje 2 43" xfId="1420"/>
    <cellStyle name="Porcentaje 2 5" xfId="342"/>
    <cellStyle name="Porcentaje 2 5 2" xfId="419"/>
    <cellStyle name="Porcentaje 2 6" xfId="352"/>
    <cellStyle name="Porcentaje 2 7" xfId="424"/>
    <cellStyle name="Porcentaje 2 8" xfId="801"/>
    <cellStyle name="Porcentaje 2 9" xfId="802"/>
    <cellStyle name="Porcentaje 20" xfId="156"/>
    <cellStyle name="Porcentaje 20 2" xfId="179"/>
    <cellStyle name="Porcentaje 200" xfId="803"/>
    <cellStyle name="Porcentaje 2000" xfId="7454"/>
    <cellStyle name="Porcentaje 2001" xfId="7457"/>
    <cellStyle name="Porcentaje 2002" xfId="7461"/>
    <cellStyle name="Porcentaje 2003" xfId="7464"/>
    <cellStyle name="Porcentaje 2004" xfId="7468"/>
    <cellStyle name="Porcentaje 2005" xfId="7473"/>
    <cellStyle name="Porcentaje 2006" xfId="7477"/>
    <cellStyle name="Porcentaje 2007" xfId="7481"/>
    <cellStyle name="Porcentaje 2008" xfId="7483"/>
    <cellStyle name="Porcentaje 2009" xfId="7486"/>
    <cellStyle name="Porcentaje 201" xfId="804"/>
    <cellStyle name="Porcentaje 2010" xfId="7490"/>
    <cellStyle name="Porcentaje 2011" xfId="7495"/>
    <cellStyle name="Porcentaje 2012" xfId="7497"/>
    <cellStyle name="Porcentaje 2013" xfId="7504"/>
    <cellStyle name="Porcentaje 2014" xfId="7507"/>
    <cellStyle name="Porcentaje 2015" xfId="7511"/>
    <cellStyle name="Porcentaje 2016" xfId="7519"/>
    <cellStyle name="Porcentaje 2017" xfId="7523"/>
    <cellStyle name="Porcentaje 2018" xfId="7526"/>
    <cellStyle name="Porcentaje 2019" xfId="7530"/>
    <cellStyle name="Porcentaje 202" xfId="805"/>
    <cellStyle name="Porcentaje 2020" xfId="7533"/>
    <cellStyle name="Porcentaje 2021" xfId="7536"/>
    <cellStyle name="Porcentaje 2022" xfId="7541"/>
    <cellStyle name="Porcentaje 2023" xfId="7544"/>
    <cellStyle name="Porcentaje 2024" xfId="7548"/>
    <cellStyle name="Porcentaje 2025" xfId="7554"/>
    <cellStyle name="Porcentaje 2026" xfId="7558"/>
    <cellStyle name="Porcentaje 2027" xfId="7561"/>
    <cellStyle name="Porcentaje 2028" xfId="7566"/>
    <cellStyle name="Porcentaje 2029" xfId="7569"/>
    <cellStyle name="Porcentaje 203" xfId="806"/>
    <cellStyle name="Porcentaje 2030" xfId="7574"/>
    <cellStyle name="Porcentaje 2031" xfId="7576"/>
    <cellStyle name="Porcentaje 2032" xfId="7579"/>
    <cellStyle name="Porcentaje 2033" xfId="7583"/>
    <cellStyle name="Porcentaje 2034" xfId="7587"/>
    <cellStyle name="Porcentaje 2035" xfId="7415"/>
    <cellStyle name="Porcentaje 2036" xfId="7591"/>
    <cellStyle name="Porcentaje 2037" xfId="7595"/>
    <cellStyle name="Porcentaje 2038" xfId="7596"/>
    <cellStyle name="Porcentaje 2039" xfId="7601"/>
    <cellStyle name="Porcentaje 204" xfId="807"/>
    <cellStyle name="Porcentaje 2040" xfId="7604"/>
    <cellStyle name="Porcentaje 2041" xfId="7607"/>
    <cellStyle name="Porcentaje 2042" xfId="7609"/>
    <cellStyle name="Porcentaje 2043" xfId="7611"/>
    <cellStyle name="Porcentaje 2044" xfId="7618"/>
    <cellStyle name="Porcentaje 2045" xfId="7621"/>
    <cellStyle name="Porcentaje 2046" xfId="7625"/>
    <cellStyle name="Porcentaje 2047" xfId="7631"/>
    <cellStyle name="Porcentaje 2048" xfId="7635"/>
    <cellStyle name="Porcentaje 2049" xfId="7641"/>
    <cellStyle name="Porcentaje 205" xfId="808"/>
    <cellStyle name="Porcentaje 2050" xfId="7648"/>
    <cellStyle name="Porcentaje 2051" xfId="7651"/>
    <cellStyle name="Porcentaje 2052" xfId="7663"/>
    <cellStyle name="Porcentaje 2053" xfId="7675"/>
    <cellStyle name="Porcentaje 2054" xfId="7678"/>
    <cellStyle name="Porcentaje 2055" xfId="7682"/>
    <cellStyle name="Porcentaje 2056" xfId="7685"/>
    <cellStyle name="Porcentaje 206" xfId="809"/>
    <cellStyle name="Porcentaje 207" xfId="810"/>
    <cellStyle name="Porcentaje 208" xfId="543"/>
    <cellStyle name="Porcentaje 209" xfId="816"/>
    <cellStyle name="Porcentaje 21" xfId="157"/>
    <cellStyle name="Porcentaje 210" xfId="819"/>
    <cellStyle name="Porcentaje 211" xfId="822"/>
    <cellStyle name="Porcentaje 212" xfId="825"/>
    <cellStyle name="Porcentaje 213" xfId="827"/>
    <cellStyle name="Porcentaje 214" xfId="831"/>
    <cellStyle name="Porcentaje 215" xfId="834"/>
    <cellStyle name="Porcentaje 216" xfId="837"/>
    <cellStyle name="Porcentaje 217" xfId="840"/>
    <cellStyle name="Porcentaje 218" xfId="843"/>
    <cellStyle name="Porcentaje 219" xfId="846"/>
    <cellStyle name="Porcentaje 22" xfId="158"/>
    <cellStyle name="Porcentaje 220" xfId="849"/>
    <cellStyle name="Porcentaje 221" xfId="851"/>
    <cellStyle name="Porcentaje 222" xfId="855"/>
    <cellStyle name="Porcentaje 223" xfId="859"/>
    <cellStyle name="Porcentaje 224" xfId="862"/>
    <cellStyle name="Porcentaje 225" xfId="865"/>
    <cellStyle name="Porcentaje 226" xfId="868"/>
    <cellStyle name="Porcentaje 227" xfId="871"/>
    <cellStyle name="Porcentaje 228" xfId="874"/>
    <cellStyle name="Porcentaje 229" xfId="877"/>
    <cellStyle name="Porcentaje 23" xfId="159"/>
    <cellStyle name="Porcentaje 23 2" xfId="1249"/>
    <cellStyle name="Porcentaje 230" xfId="880"/>
    <cellStyle name="Porcentaje 231" xfId="883"/>
    <cellStyle name="Porcentaje 231 2" xfId="1250"/>
    <cellStyle name="Porcentaje 232" xfId="886"/>
    <cellStyle name="Porcentaje 233" xfId="889"/>
    <cellStyle name="Porcentaje 234" xfId="893"/>
    <cellStyle name="Porcentaje 235" xfId="895"/>
    <cellStyle name="Porcentaje 236" xfId="899"/>
    <cellStyle name="Porcentaje 237" xfId="902"/>
    <cellStyle name="Porcentaje 238" xfId="904"/>
    <cellStyle name="Porcentaje 239" xfId="908"/>
    <cellStyle name="Porcentaje 24" xfId="160"/>
    <cellStyle name="Porcentaje 240" xfId="911"/>
    <cellStyle name="Porcentaje 241" xfId="914"/>
    <cellStyle name="Porcentaje 242" xfId="917"/>
    <cellStyle name="Porcentaje 243" xfId="920"/>
    <cellStyle name="Porcentaje 244" xfId="923"/>
    <cellStyle name="Porcentaje 245" xfId="927"/>
    <cellStyle name="Porcentaje 246" xfId="930"/>
    <cellStyle name="Porcentaje 247" xfId="932"/>
    <cellStyle name="Porcentaje 248" xfId="936"/>
    <cellStyle name="Porcentaje 249" xfId="939"/>
    <cellStyle name="Porcentaje 25" xfId="161"/>
    <cellStyle name="Porcentaje 250" xfId="943"/>
    <cellStyle name="Porcentaje 250 2" xfId="1482"/>
    <cellStyle name="Porcentaje 251" xfId="946"/>
    <cellStyle name="Porcentaje 252" xfId="949"/>
    <cellStyle name="Porcentaje 253" xfId="952"/>
    <cellStyle name="Porcentaje 254" xfId="955"/>
    <cellStyle name="Porcentaje 255" xfId="958"/>
    <cellStyle name="Porcentaje 256" xfId="961"/>
    <cellStyle name="Porcentaje 257" xfId="964"/>
    <cellStyle name="Porcentaje 258" xfId="967"/>
    <cellStyle name="Porcentaje 259" xfId="970"/>
    <cellStyle name="Porcentaje 26" xfId="162"/>
    <cellStyle name="Porcentaje 26 2" xfId="811"/>
    <cellStyle name="Porcentaje 260" xfId="973"/>
    <cellStyle name="Porcentaje 261" xfId="976"/>
    <cellStyle name="Porcentaje 262" xfId="979"/>
    <cellStyle name="Porcentaje 263" xfId="982"/>
    <cellStyle name="Porcentaje 264" xfId="985"/>
    <cellStyle name="Porcentaje 265" xfId="989"/>
    <cellStyle name="Porcentaje 266" xfId="992"/>
    <cellStyle name="Porcentaje 267" xfId="995"/>
    <cellStyle name="Porcentaje 268" xfId="998"/>
    <cellStyle name="Porcentaje 269" xfId="1001"/>
    <cellStyle name="Porcentaje 27" xfId="163"/>
    <cellStyle name="Porcentaje 27 2" xfId="314"/>
    <cellStyle name="Porcentaje 270" xfId="1004"/>
    <cellStyle name="Porcentaje 271" xfId="1007"/>
    <cellStyle name="Porcentaje 272" xfId="1009"/>
    <cellStyle name="Porcentaje 273" xfId="1013"/>
    <cellStyle name="Porcentaje 274" xfId="1016"/>
    <cellStyle name="Porcentaje 275" xfId="1019"/>
    <cellStyle name="Porcentaje 276" xfId="1022"/>
    <cellStyle name="Porcentaje 277" xfId="1024"/>
    <cellStyle name="Porcentaje 278" xfId="1028"/>
    <cellStyle name="Porcentaje 279" xfId="1031"/>
    <cellStyle name="Porcentaje 28" xfId="164"/>
    <cellStyle name="Porcentaje 280" xfId="1034"/>
    <cellStyle name="Porcentaje 280 2" xfId="1042"/>
    <cellStyle name="Porcentaje 281" xfId="1037"/>
    <cellStyle name="Porcentaje 282" xfId="1040"/>
    <cellStyle name="Porcentaje 283" xfId="1045"/>
    <cellStyle name="Porcentaje 284" xfId="1047"/>
    <cellStyle name="Porcentaje 285" xfId="1051"/>
    <cellStyle name="Porcentaje 286" xfId="1054"/>
    <cellStyle name="Porcentaje 287" xfId="1057"/>
    <cellStyle name="Porcentaje 288" xfId="1060"/>
    <cellStyle name="Porcentaje 289" xfId="1063"/>
    <cellStyle name="Porcentaje 29" xfId="165"/>
    <cellStyle name="Porcentaje 290" xfId="1066"/>
    <cellStyle name="Porcentaje 291" xfId="1068"/>
    <cellStyle name="Porcentaje 292" xfId="1072"/>
    <cellStyle name="Porcentaje 293" xfId="1075"/>
    <cellStyle name="Porcentaje 294" xfId="1078"/>
    <cellStyle name="Porcentaje 295" xfId="1081"/>
    <cellStyle name="Porcentaje 296" xfId="1084"/>
    <cellStyle name="Porcentaje 297" xfId="1087"/>
    <cellStyle name="Porcentaje 298" xfId="1090"/>
    <cellStyle name="Porcentaje 299" xfId="1093"/>
    <cellStyle name="Porcentaje 3" xfId="166"/>
    <cellStyle name="Porcentaje 3 10" xfId="1421"/>
    <cellStyle name="Porcentaje 3 11" xfId="1422"/>
    <cellStyle name="Porcentaje 3 12" xfId="1423"/>
    <cellStyle name="Porcentaje 3 13" xfId="1424"/>
    <cellStyle name="Porcentaje 3 14" xfId="1425"/>
    <cellStyle name="Porcentaje 3 15" xfId="1426"/>
    <cellStyle name="Porcentaje 3 16" xfId="1670"/>
    <cellStyle name="Porcentaje 3 17" xfId="2197"/>
    <cellStyle name="Porcentaje 3 18" xfId="3054"/>
    <cellStyle name="Porcentaje 3 19" xfId="3572"/>
    <cellStyle name="Porcentaje 3 2" xfId="167"/>
    <cellStyle name="Porcentaje 3 20" xfId="3748"/>
    <cellStyle name="Porcentaje 3 3" xfId="306"/>
    <cellStyle name="Porcentaje 3 3 2" xfId="420"/>
    <cellStyle name="Porcentaje 3 4" xfId="812"/>
    <cellStyle name="Porcentaje 3 5" xfId="1427"/>
    <cellStyle name="Porcentaje 3 6" xfId="1428"/>
    <cellStyle name="Porcentaje 3 7" xfId="1429"/>
    <cellStyle name="Porcentaje 3 8" xfId="1430"/>
    <cellStyle name="Porcentaje 3 9" xfId="1431"/>
    <cellStyle name="Porcentaje 30" xfId="269"/>
    <cellStyle name="Porcentaje 30 2" xfId="813"/>
    <cellStyle name="Porcentaje 300" xfId="1096"/>
    <cellStyle name="Porcentaje 301" xfId="1099"/>
    <cellStyle name="Porcentaje 302" xfId="1102"/>
    <cellStyle name="Porcentaje 303" xfId="1105"/>
    <cellStyle name="Porcentaje 304" xfId="1108"/>
    <cellStyle name="Porcentaje 305" xfId="1111"/>
    <cellStyle name="Porcentaje 306" xfId="1114"/>
    <cellStyle name="Porcentaje 307" xfId="1117"/>
    <cellStyle name="Porcentaje 308" xfId="1120"/>
    <cellStyle name="Porcentaje 309" xfId="1123"/>
    <cellStyle name="Porcentaje 31" xfId="272"/>
    <cellStyle name="Porcentaje 310" xfId="1126"/>
    <cellStyle name="Porcentaje 311" xfId="1129"/>
    <cellStyle name="Porcentaje 312" xfId="1132"/>
    <cellStyle name="Porcentaje 312 2" xfId="1483"/>
    <cellStyle name="Porcentaje 313" xfId="1135"/>
    <cellStyle name="Porcentaje 314" xfId="1138"/>
    <cellStyle name="Porcentaje 315" xfId="1141"/>
    <cellStyle name="Porcentaje 316" xfId="1144"/>
    <cellStyle name="Porcentaje 317" xfId="1147"/>
    <cellStyle name="Porcentaje 318" xfId="1150"/>
    <cellStyle name="Porcentaje 319" xfId="1153"/>
    <cellStyle name="Porcentaje 32" xfId="277"/>
    <cellStyle name="Porcentaje 320" xfId="1156"/>
    <cellStyle name="Porcentaje 321" xfId="1159"/>
    <cellStyle name="Porcentaje 322" xfId="1162"/>
    <cellStyle name="Porcentaje 323" xfId="1165"/>
    <cellStyle name="Porcentaje 324" xfId="1168"/>
    <cellStyle name="Porcentaje 325" xfId="1171"/>
    <cellStyle name="Porcentaje 326" xfId="1174"/>
    <cellStyle name="Porcentaje 327" xfId="1177"/>
    <cellStyle name="Porcentaje 328" xfId="1180"/>
    <cellStyle name="Porcentaje 329" xfId="1183"/>
    <cellStyle name="Porcentaje 33" xfId="279"/>
    <cellStyle name="Porcentaje 330" xfId="1186"/>
    <cellStyle name="Porcentaje 331" xfId="1189"/>
    <cellStyle name="Porcentaje 332" xfId="1192"/>
    <cellStyle name="Porcentaje 333" xfId="1194"/>
    <cellStyle name="Porcentaje 334" xfId="1197"/>
    <cellStyle name="Porcentaje 335" xfId="1200"/>
    <cellStyle name="Porcentaje 336" xfId="1203"/>
    <cellStyle name="Porcentaje 337" xfId="1206"/>
    <cellStyle name="Porcentaje 338" xfId="1209"/>
    <cellStyle name="Porcentaje 339" xfId="1211"/>
    <cellStyle name="Porcentaje 34" xfId="281"/>
    <cellStyle name="Porcentaje 340" xfId="1214"/>
    <cellStyle name="Porcentaje 341" xfId="1217"/>
    <cellStyle name="Porcentaje 342" xfId="1220"/>
    <cellStyle name="Porcentaje 343" xfId="1223"/>
    <cellStyle name="Porcentaje 344" xfId="1226"/>
    <cellStyle name="Porcentaje 344 2" xfId="1484"/>
    <cellStyle name="Porcentaje 345" xfId="1229"/>
    <cellStyle name="Porcentaje 345 2" xfId="1485"/>
    <cellStyle name="Porcentaje 346" xfId="1232"/>
    <cellStyle name="Porcentaje 347" xfId="1235"/>
    <cellStyle name="Porcentaje 348" xfId="1251"/>
    <cellStyle name="Porcentaje 349" xfId="1252"/>
    <cellStyle name="Porcentaje 35" xfId="285"/>
    <cellStyle name="Porcentaje 350" xfId="1238"/>
    <cellStyle name="Porcentaje 351" xfId="1254"/>
    <cellStyle name="Porcentaje 352" xfId="1257"/>
    <cellStyle name="Porcentaje 353" xfId="1260"/>
    <cellStyle name="Porcentaje 354" xfId="1263"/>
    <cellStyle name="Porcentaje 355" xfId="1266"/>
    <cellStyle name="Porcentaje 356" xfId="1269"/>
    <cellStyle name="Porcentaje 357" xfId="1272"/>
    <cellStyle name="Porcentaje 358" xfId="1276"/>
    <cellStyle name="Porcentaje 359" xfId="1279"/>
    <cellStyle name="Porcentaje 36" xfId="288"/>
    <cellStyle name="Porcentaje 360" xfId="1282"/>
    <cellStyle name="Porcentaje 361" xfId="1285"/>
    <cellStyle name="Porcentaje 362" xfId="1288"/>
    <cellStyle name="Porcentaje 363" xfId="1291"/>
    <cellStyle name="Porcentaje 364" xfId="1294"/>
    <cellStyle name="Porcentaje 365" xfId="1297"/>
    <cellStyle name="Porcentaje 366" xfId="1300"/>
    <cellStyle name="Porcentaje 366 2" xfId="1486"/>
    <cellStyle name="Porcentaje 367" xfId="1303"/>
    <cellStyle name="Porcentaje 368" xfId="1306"/>
    <cellStyle name="Porcentaje 369" xfId="1309"/>
    <cellStyle name="Porcentaje 37" xfId="291"/>
    <cellStyle name="Porcentaje 370" xfId="1312"/>
    <cellStyle name="Porcentaje 371" xfId="1315"/>
    <cellStyle name="Porcentaje 372" xfId="1318"/>
    <cellStyle name="Porcentaje 373" xfId="1321"/>
    <cellStyle name="Porcentaje 374" xfId="1324"/>
    <cellStyle name="Porcentaje 375" xfId="1328"/>
    <cellStyle name="Porcentaje 375 2" xfId="1470"/>
    <cellStyle name="Porcentaje 376" xfId="1435"/>
    <cellStyle name="Porcentaje 377" xfId="1438"/>
    <cellStyle name="Porcentaje 378" xfId="1441"/>
    <cellStyle name="Porcentaje 379" xfId="1444"/>
    <cellStyle name="Porcentaje 38" xfId="302"/>
    <cellStyle name="Porcentaje 380" xfId="1447"/>
    <cellStyle name="Porcentaje 381" xfId="1450"/>
    <cellStyle name="Porcentaje 382" xfId="1452"/>
    <cellStyle name="Porcentaje 383" xfId="1455"/>
    <cellStyle name="Porcentaje 383 2" xfId="1464"/>
    <cellStyle name="Porcentaje 384" xfId="1458"/>
    <cellStyle name="Porcentaje 385" xfId="1461"/>
    <cellStyle name="Porcentaje 386" xfId="1467"/>
    <cellStyle name="Porcentaje 387" xfId="1488"/>
    <cellStyle name="Porcentaje 388" xfId="1491"/>
    <cellStyle name="Porcentaje 389" xfId="1494"/>
    <cellStyle name="Porcentaje 39" xfId="305"/>
    <cellStyle name="Porcentaje 390" xfId="1497"/>
    <cellStyle name="Porcentaje 391" xfId="1500"/>
    <cellStyle name="Porcentaje 392" xfId="1503"/>
    <cellStyle name="Porcentaje 393" xfId="1506"/>
    <cellStyle name="Porcentaje 394" xfId="1509"/>
    <cellStyle name="Porcentaje 395" xfId="1512"/>
    <cellStyle name="Porcentaje 396" xfId="1515"/>
    <cellStyle name="Porcentaje 397" xfId="1518"/>
    <cellStyle name="Porcentaje 398" xfId="1521"/>
    <cellStyle name="Porcentaje 399" xfId="1524"/>
    <cellStyle name="Porcentaje 4" xfId="168"/>
    <cellStyle name="Porcentaje 4 2" xfId="1432"/>
    <cellStyle name="Porcentaje 4 3" xfId="1433"/>
    <cellStyle name="Porcentaje 4 4" xfId="5040"/>
    <cellStyle name="Porcentaje 40" xfId="319"/>
    <cellStyle name="Porcentaje 400" xfId="1527"/>
    <cellStyle name="Porcentaje 401" xfId="1530"/>
    <cellStyle name="Porcentaje 402" xfId="1533"/>
    <cellStyle name="Porcentaje 403" xfId="1536"/>
    <cellStyle name="Porcentaje 404" xfId="1539"/>
    <cellStyle name="Porcentaje 405" xfId="1542"/>
    <cellStyle name="Porcentaje 406" xfId="1545"/>
    <cellStyle name="Porcentaje 407" xfId="1548"/>
    <cellStyle name="Porcentaje 408" xfId="1551"/>
    <cellStyle name="Porcentaje 409" xfId="1554"/>
    <cellStyle name="Porcentaje 41" xfId="322"/>
    <cellStyle name="Porcentaje 410" xfId="1557"/>
    <cellStyle name="Porcentaje 411" xfId="1560"/>
    <cellStyle name="Porcentaje 412" xfId="1563"/>
    <cellStyle name="Porcentaje 413" xfId="1566"/>
    <cellStyle name="Porcentaje 414" xfId="1569"/>
    <cellStyle name="Porcentaje 415" xfId="1572"/>
    <cellStyle name="Porcentaje 416" xfId="1575"/>
    <cellStyle name="Porcentaje 417" xfId="1578"/>
    <cellStyle name="Porcentaje 418" xfId="1581"/>
    <cellStyle name="Porcentaje 419" xfId="1584"/>
    <cellStyle name="Porcentaje 42" xfId="325"/>
    <cellStyle name="Porcentaje 420" xfId="1587"/>
    <cellStyle name="Porcentaje 421" xfId="1590"/>
    <cellStyle name="Porcentaje 422" xfId="1593"/>
    <cellStyle name="Porcentaje 423" xfId="1596"/>
    <cellStyle name="Porcentaje 424" xfId="1598"/>
    <cellStyle name="Porcentaje 425" xfId="1601"/>
    <cellStyle name="Porcentaje 426" xfId="1604"/>
    <cellStyle name="Porcentaje 427" xfId="1607"/>
    <cellStyle name="Porcentaje 428" xfId="1611"/>
    <cellStyle name="Porcentaje 429" xfId="1614"/>
    <cellStyle name="Porcentaje 43" xfId="327"/>
    <cellStyle name="Porcentaje 430" xfId="1617"/>
    <cellStyle name="Porcentaje 431" xfId="1620"/>
    <cellStyle name="Porcentaje 432" xfId="1623"/>
    <cellStyle name="Porcentaje 433" xfId="1626"/>
    <cellStyle name="Porcentaje 434" xfId="1629"/>
    <cellStyle name="Porcentaje 435" xfId="1632"/>
    <cellStyle name="Porcentaje 436" xfId="1635"/>
    <cellStyle name="Porcentaje 437" xfId="1638"/>
    <cellStyle name="Porcentaje 438" xfId="1641"/>
    <cellStyle name="Porcentaje 439" xfId="1644"/>
    <cellStyle name="Porcentaje 44" xfId="330"/>
    <cellStyle name="Porcentaje 440" xfId="1647"/>
    <cellStyle name="Porcentaje 441" xfId="1650"/>
    <cellStyle name="Porcentaje 442" xfId="1653"/>
    <cellStyle name="Porcentaje 443" xfId="1657"/>
    <cellStyle name="Porcentaje 444" xfId="1660"/>
    <cellStyle name="Porcentaje 445" xfId="1663"/>
    <cellStyle name="Porcentaje 446" xfId="1666"/>
    <cellStyle name="Porcentaje 447" xfId="1672"/>
    <cellStyle name="Porcentaje 448" xfId="1675"/>
    <cellStyle name="Porcentaje 449" xfId="1678"/>
    <cellStyle name="Porcentaje 45" xfId="332"/>
    <cellStyle name="Porcentaje 450" xfId="1681"/>
    <cellStyle name="Porcentaje 451" xfId="1684"/>
    <cellStyle name="Porcentaje 452" xfId="1687"/>
    <cellStyle name="Porcentaje 453" xfId="1690"/>
    <cellStyle name="Porcentaje 454" xfId="1693"/>
    <cellStyle name="Porcentaje 455" xfId="1697"/>
    <cellStyle name="Porcentaje 456" xfId="1700"/>
    <cellStyle name="Porcentaje 457" xfId="1703"/>
    <cellStyle name="Porcentaje 458" xfId="1706"/>
    <cellStyle name="Porcentaje 459" xfId="1709"/>
    <cellStyle name="Porcentaje 46" xfId="334"/>
    <cellStyle name="Porcentaje 460" xfId="1712"/>
    <cellStyle name="Porcentaje 461" xfId="1715"/>
    <cellStyle name="Porcentaje 462" xfId="1718"/>
    <cellStyle name="Porcentaje 463" xfId="1721"/>
    <cellStyle name="Porcentaje 464" xfId="1724"/>
    <cellStyle name="Porcentaje 465" xfId="1727"/>
    <cellStyle name="Porcentaje 466" xfId="1730"/>
    <cellStyle name="Porcentaje 467" xfId="1733"/>
    <cellStyle name="Porcentaje 468" xfId="1736"/>
    <cellStyle name="Porcentaje 469" xfId="1739"/>
    <cellStyle name="Porcentaje 47" xfId="337"/>
    <cellStyle name="Porcentaje 470" xfId="1742"/>
    <cellStyle name="Porcentaje 471" xfId="1745"/>
    <cellStyle name="Porcentaje 472" xfId="1748"/>
    <cellStyle name="Porcentaje 473" xfId="1751"/>
    <cellStyle name="Porcentaje 474" xfId="1754"/>
    <cellStyle name="Porcentaje 475" xfId="1757"/>
    <cellStyle name="Porcentaje 476" xfId="1760"/>
    <cellStyle name="Porcentaje 477" xfId="1763"/>
    <cellStyle name="Porcentaje 478" xfId="1766"/>
    <cellStyle name="Porcentaje 479" xfId="1769"/>
    <cellStyle name="Porcentaje 48" xfId="339"/>
    <cellStyle name="Porcentaje 480" xfId="1772"/>
    <cellStyle name="Porcentaje 481" xfId="1775"/>
    <cellStyle name="Porcentaje 482" xfId="1778"/>
    <cellStyle name="Porcentaje 483" xfId="1781"/>
    <cellStyle name="Porcentaje 484" xfId="1784"/>
    <cellStyle name="Porcentaje 485" xfId="1787"/>
    <cellStyle name="Porcentaje 486" xfId="1790"/>
    <cellStyle name="Porcentaje 487" xfId="1793"/>
    <cellStyle name="Porcentaje 488" xfId="1796"/>
    <cellStyle name="Porcentaje 489" xfId="1799"/>
    <cellStyle name="Porcentaje 49" xfId="344"/>
    <cellStyle name="Porcentaje 490" xfId="1802"/>
    <cellStyle name="Porcentaje 491" xfId="1805"/>
    <cellStyle name="Porcentaje 492" xfId="1808"/>
    <cellStyle name="Porcentaje 493" xfId="1811"/>
    <cellStyle name="Porcentaje 494" xfId="1814"/>
    <cellStyle name="Porcentaje 495" xfId="1817"/>
    <cellStyle name="Porcentaje 496" xfId="1820"/>
    <cellStyle name="Porcentaje 497" xfId="1823"/>
    <cellStyle name="Porcentaje 498" xfId="1826"/>
    <cellStyle name="Porcentaje 499" xfId="1829"/>
    <cellStyle name="Porcentaje 5" xfId="169"/>
    <cellStyle name="Porcentaje 50" xfId="346"/>
    <cellStyle name="Porcentaje 500" xfId="1832"/>
    <cellStyle name="Porcentaje 501" xfId="1835"/>
    <cellStyle name="Porcentaje 502" xfId="1838"/>
    <cellStyle name="Porcentaje 503" xfId="1841"/>
    <cellStyle name="Porcentaje 504" xfId="1844"/>
    <cellStyle name="Porcentaje 505" xfId="1847"/>
    <cellStyle name="Porcentaje 506" xfId="1850"/>
    <cellStyle name="Porcentaje 507" xfId="1853"/>
    <cellStyle name="Porcentaje 508" xfId="1856"/>
    <cellStyle name="Porcentaje 509" xfId="1859"/>
    <cellStyle name="Porcentaje 51" xfId="349"/>
    <cellStyle name="Porcentaje 510" xfId="1862"/>
    <cellStyle name="Porcentaje 511" xfId="1865"/>
    <cellStyle name="Porcentaje 512" xfId="1868"/>
    <cellStyle name="Porcentaje 512 2" xfId="1922"/>
    <cellStyle name="Porcentaje 513" xfId="1871"/>
    <cellStyle name="Porcentaje 514" xfId="1874"/>
    <cellStyle name="Porcentaje 515" xfId="1876"/>
    <cellStyle name="Porcentaje 516" xfId="1879"/>
    <cellStyle name="Porcentaje 517" xfId="1882"/>
    <cellStyle name="Porcentaje 518" xfId="1885"/>
    <cellStyle name="Porcentaje 519" xfId="1888"/>
    <cellStyle name="Porcentaje 52" xfId="355"/>
    <cellStyle name="Porcentaje 520" xfId="1891"/>
    <cellStyle name="Porcentaje 521" xfId="1894"/>
    <cellStyle name="Porcentaje 522" xfId="1897"/>
    <cellStyle name="Porcentaje 523" xfId="1900"/>
    <cellStyle name="Porcentaje 524" xfId="1903"/>
    <cellStyle name="Porcentaje 525" xfId="1906"/>
    <cellStyle name="Porcentaje 526" xfId="1909"/>
    <cellStyle name="Porcentaje 527" xfId="1912"/>
    <cellStyle name="Porcentaje 528" xfId="1915"/>
    <cellStyle name="Porcentaje 529" xfId="1918"/>
    <cellStyle name="Porcentaje 53" xfId="357"/>
    <cellStyle name="Porcentaje 530" xfId="1924"/>
    <cellStyle name="Porcentaje 530 2" xfId="1936"/>
    <cellStyle name="Porcentaje 531" xfId="1927"/>
    <cellStyle name="Porcentaje 532" xfId="1930"/>
    <cellStyle name="Porcentaje 533" xfId="1933"/>
    <cellStyle name="Porcentaje 534" xfId="1939"/>
    <cellStyle name="Porcentaje 535" xfId="1942"/>
    <cellStyle name="Porcentaje 536" xfId="1945"/>
    <cellStyle name="Porcentaje 537" xfId="1948"/>
    <cellStyle name="Porcentaje 538" xfId="1951"/>
    <cellStyle name="Porcentaje 539" xfId="1954"/>
    <cellStyle name="Porcentaje 54" xfId="359"/>
    <cellStyle name="Porcentaje 540" xfId="1957"/>
    <cellStyle name="Porcentaje 541" xfId="1960"/>
    <cellStyle name="Porcentaje 542" xfId="1963"/>
    <cellStyle name="Porcentaje 543" xfId="1966"/>
    <cellStyle name="Porcentaje 544" xfId="1969"/>
    <cellStyle name="Porcentaje 545" xfId="1972"/>
    <cellStyle name="Porcentaje 546" xfId="1975"/>
    <cellStyle name="Porcentaje 547" xfId="1978"/>
    <cellStyle name="Porcentaje 548" xfId="1981"/>
    <cellStyle name="Porcentaje 549" xfId="1984"/>
    <cellStyle name="Porcentaje 55" xfId="362"/>
    <cellStyle name="Porcentaje 550" xfId="1987"/>
    <cellStyle name="Porcentaje 551" xfId="1990"/>
    <cellStyle name="Porcentaje 552" xfId="1993"/>
    <cellStyle name="Porcentaje 553" xfId="1996"/>
    <cellStyle name="Porcentaje 554" xfId="1999"/>
    <cellStyle name="Porcentaje 555" xfId="2007"/>
    <cellStyle name="Porcentaje 556" xfId="2010"/>
    <cellStyle name="Porcentaje 557" xfId="2013"/>
    <cellStyle name="Porcentaje 558" xfId="2016"/>
    <cellStyle name="Porcentaje 559" xfId="2019"/>
    <cellStyle name="Porcentaje 56" xfId="364"/>
    <cellStyle name="Porcentaje 560" xfId="2022"/>
    <cellStyle name="Porcentaje 561" xfId="2025"/>
    <cellStyle name="Porcentaje 562" xfId="2028"/>
    <cellStyle name="Porcentaje 563" xfId="2031"/>
    <cellStyle name="Porcentaje 564" xfId="2034"/>
    <cellStyle name="Porcentaje 565" xfId="2037"/>
    <cellStyle name="Porcentaje 566" xfId="2040"/>
    <cellStyle name="Porcentaje 567" xfId="2042"/>
    <cellStyle name="Porcentaje 568" xfId="2047"/>
    <cellStyle name="Porcentaje 569" xfId="2050"/>
    <cellStyle name="Porcentaje 57" xfId="368"/>
    <cellStyle name="Porcentaje 570" xfId="2054"/>
    <cellStyle name="Porcentaje 571" xfId="2057"/>
    <cellStyle name="Porcentaje 572" xfId="2060"/>
    <cellStyle name="Porcentaje 573" xfId="2063"/>
    <cellStyle name="Porcentaje 574" xfId="2066"/>
    <cellStyle name="Porcentaje 575" xfId="2069"/>
    <cellStyle name="Porcentaje 576" xfId="2073"/>
    <cellStyle name="Porcentaje 577" xfId="2076"/>
    <cellStyle name="Porcentaje 578" xfId="2078"/>
    <cellStyle name="Porcentaje 579" xfId="2081"/>
    <cellStyle name="Porcentaje 58" xfId="371"/>
    <cellStyle name="Porcentaje 580" xfId="2085"/>
    <cellStyle name="Porcentaje 581" xfId="2088"/>
    <cellStyle name="Porcentaje 582" xfId="2091"/>
    <cellStyle name="Porcentaje 583" xfId="2103"/>
    <cellStyle name="Porcentaje 584" xfId="2106"/>
    <cellStyle name="Porcentaje 585" xfId="2109"/>
    <cellStyle name="Porcentaje 586" xfId="2112"/>
    <cellStyle name="Porcentaje 587" xfId="2115"/>
    <cellStyle name="Porcentaje 588" xfId="2118"/>
    <cellStyle name="Porcentaje 589" xfId="2123"/>
    <cellStyle name="Porcentaje 59" xfId="373"/>
    <cellStyle name="Porcentaje 590" xfId="2126"/>
    <cellStyle name="Porcentaje 591" xfId="2129"/>
    <cellStyle name="Porcentaje 592" xfId="2132"/>
    <cellStyle name="Porcentaje 593" xfId="2136"/>
    <cellStyle name="Porcentaje 594" xfId="2139"/>
    <cellStyle name="Porcentaje 595" xfId="2142"/>
    <cellStyle name="Porcentaje 596" xfId="2145"/>
    <cellStyle name="Porcentaje 597" xfId="2148"/>
    <cellStyle name="Porcentaje 598" xfId="2151"/>
    <cellStyle name="Porcentaje 599" xfId="2154"/>
    <cellStyle name="Porcentaje 6" xfId="170"/>
    <cellStyle name="Porcentaje 60" xfId="375"/>
    <cellStyle name="Porcentaje 600" xfId="2169"/>
    <cellStyle name="Porcentaje 601" xfId="2173"/>
    <cellStyle name="Porcentaje 602" xfId="2177"/>
    <cellStyle name="Porcentaje 603" xfId="2181"/>
    <cellStyle name="Porcentaje 604" xfId="2184"/>
    <cellStyle name="Porcentaje 605" xfId="2187"/>
    <cellStyle name="Porcentaje 606" xfId="2190"/>
    <cellStyle name="Porcentaje 607" xfId="2193"/>
    <cellStyle name="Porcentaje 608" xfId="2202"/>
    <cellStyle name="Porcentaje 609" xfId="2205"/>
    <cellStyle name="Porcentaje 61" xfId="377"/>
    <cellStyle name="Porcentaje 610" xfId="2208"/>
    <cellStyle name="Porcentaje 611" xfId="2211"/>
    <cellStyle name="Porcentaje 612" xfId="2214"/>
    <cellStyle name="Porcentaje 613" xfId="2218"/>
    <cellStyle name="Porcentaje 614" xfId="2221"/>
    <cellStyle name="Porcentaje 615" xfId="2224"/>
    <cellStyle name="Porcentaje 616" xfId="2227"/>
    <cellStyle name="Porcentaje 617" xfId="2245"/>
    <cellStyle name="Porcentaje 618" xfId="2248"/>
    <cellStyle name="Porcentaje 619" xfId="2251"/>
    <cellStyle name="Porcentaje 62" xfId="381"/>
    <cellStyle name="Porcentaje 620" xfId="2254"/>
    <cellStyle name="Porcentaje 621" xfId="2257"/>
    <cellStyle name="Porcentaje 622" xfId="2261"/>
    <cellStyle name="Porcentaje 623" xfId="2264"/>
    <cellStyle name="Porcentaje 624" xfId="2267"/>
    <cellStyle name="Porcentaje 625" xfId="2270"/>
    <cellStyle name="Porcentaje 626" xfId="2273"/>
    <cellStyle name="Porcentaje 627" xfId="2276"/>
    <cellStyle name="Porcentaje 628" xfId="2279"/>
    <cellStyle name="Porcentaje 629" xfId="2282"/>
    <cellStyle name="Porcentaje 63" xfId="384"/>
    <cellStyle name="Porcentaje 630" xfId="2285"/>
    <cellStyle name="Porcentaje 631" xfId="2288"/>
    <cellStyle name="Porcentaje 632" xfId="2292"/>
    <cellStyle name="Porcentaje 633" xfId="2295"/>
    <cellStyle name="Porcentaje 634" xfId="2300"/>
    <cellStyle name="Porcentaje 635" xfId="2303"/>
    <cellStyle name="Porcentaje 636" xfId="2306"/>
    <cellStyle name="Porcentaje 637" xfId="2309"/>
    <cellStyle name="Porcentaje 638" xfId="2314"/>
    <cellStyle name="Porcentaje 639" xfId="2318"/>
    <cellStyle name="Porcentaje 64" xfId="387"/>
    <cellStyle name="Porcentaje 640" xfId="2321"/>
    <cellStyle name="Porcentaje 641" xfId="2324"/>
    <cellStyle name="Porcentaje 642" xfId="2327"/>
    <cellStyle name="Porcentaje 643" xfId="2330"/>
    <cellStyle name="Porcentaje 644" xfId="2333"/>
    <cellStyle name="Porcentaje 645" xfId="2336"/>
    <cellStyle name="Porcentaje 646" xfId="2339"/>
    <cellStyle name="Porcentaje 647" xfId="2344"/>
    <cellStyle name="Porcentaje 648" xfId="2347"/>
    <cellStyle name="Porcentaje 649" xfId="2350"/>
    <cellStyle name="Porcentaje 65" xfId="390"/>
    <cellStyle name="Porcentaje 650" xfId="2353"/>
    <cellStyle name="Porcentaje 650 2" xfId="3055"/>
    <cellStyle name="Porcentaje 651" xfId="2358"/>
    <cellStyle name="Porcentaje 652" xfId="2361"/>
    <cellStyle name="Porcentaje 653" xfId="2365"/>
    <cellStyle name="Porcentaje 654" xfId="2369"/>
    <cellStyle name="Porcentaje 655" xfId="2372"/>
    <cellStyle name="Porcentaje 656" xfId="2378"/>
    <cellStyle name="Porcentaje 657" xfId="2381"/>
    <cellStyle name="Porcentaje 658" xfId="2384"/>
    <cellStyle name="Porcentaje 659" xfId="2388"/>
    <cellStyle name="Porcentaje 66" xfId="393"/>
    <cellStyle name="Porcentaje 660" xfId="2391"/>
    <cellStyle name="Porcentaje 661" xfId="2395"/>
    <cellStyle name="Porcentaje 662" xfId="2398"/>
    <cellStyle name="Porcentaje 663" xfId="2401"/>
    <cellStyle name="Porcentaje 664" xfId="2404"/>
    <cellStyle name="Porcentaje 665" xfId="2407"/>
    <cellStyle name="Porcentaje 666" xfId="2411"/>
    <cellStyle name="Porcentaje 667" xfId="2416"/>
    <cellStyle name="Porcentaje 668" xfId="2419"/>
    <cellStyle name="Porcentaje 669" xfId="2422"/>
    <cellStyle name="Porcentaje 67" xfId="396"/>
    <cellStyle name="Porcentaje 670" xfId="2426"/>
    <cellStyle name="Porcentaje 671" xfId="2429"/>
    <cellStyle name="Porcentaje 672" xfId="2434"/>
    <cellStyle name="Porcentaje 673" xfId="2437"/>
    <cellStyle name="Porcentaje 674" xfId="2441"/>
    <cellStyle name="Porcentaje 675" xfId="2444"/>
    <cellStyle name="Porcentaje 676" xfId="2449"/>
    <cellStyle name="Porcentaje 677" xfId="2454"/>
    <cellStyle name="Porcentaje 678" xfId="2458"/>
    <cellStyle name="Porcentaje 679" xfId="2461"/>
    <cellStyle name="Porcentaje 68" xfId="400"/>
    <cellStyle name="Porcentaje 680" xfId="2464"/>
    <cellStyle name="Porcentaje 681" xfId="2467"/>
    <cellStyle name="Porcentaje 682" xfId="2472"/>
    <cellStyle name="Porcentaje 683" xfId="2476"/>
    <cellStyle name="Porcentaje 684" xfId="2479"/>
    <cellStyle name="Porcentaje 685" xfId="2482"/>
    <cellStyle name="Porcentaje 686" xfId="2485"/>
    <cellStyle name="Porcentaje 687" xfId="2499"/>
    <cellStyle name="Porcentaje 688" xfId="2502"/>
    <cellStyle name="Porcentaje 689" xfId="2505"/>
    <cellStyle name="Porcentaje 69" xfId="402"/>
    <cellStyle name="Porcentaje 690" xfId="2509"/>
    <cellStyle name="Porcentaje 691" xfId="2512"/>
    <cellStyle name="Porcentaje 692" xfId="2517"/>
    <cellStyle name="Porcentaje 693" xfId="2520"/>
    <cellStyle name="Porcentaje 694" xfId="2523"/>
    <cellStyle name="Porcentaje 695" xfId="2526"/>
    <cellStyle name="Porcentaje 696" xfId="2530"/>
    <cellStyle name="Porcentaje 697" xfId="2534"/>
    <cellStyle name="Porcentaje 698" xfId="2537"/>
    <cellStyle name="Porcentaje 699" xfId="2543"/>
    <cellStyle name="Porcentaje 7" xfId="171"/>
    <cellStyle name="Porcentaje 70" xfId="405"/>
    <cellStyle name="Porcentaje 700" xfId="2547"/>
    <cellStyle name="Porcentaje 701" xfId="2550"/>
    <cellStyle name="Porcentaje 702" xfId="2554"/>
    <cellStyle name="Porcentaje 703" xfId="2557"/>
    <cellStyle name="Porcentaje 704" xfId="2560"/>
    <cellStyle name="Porcentaje 705" xfId="2563"/>
    <cellStyle name="Porcentaje 706" xfId="2568"/>
    <cellStyle name="Porcentaje 707" xfId="2570"/>
    <cellStyle name="Porcentaje 708" xfId="2573"/>
    <cellStyle name="Porcentaje 709" xfId="2576"/>
    <cellStyle name="Porcentaje 71" xfId="407"/>
    <cellStyle name="Porcentaje 710" xfId="2580"/>
    <cellStyle name="Porcentaje 711" xfId="2583"/>
    <cellStyle name="Porcentaje 712" xfId="2586"/>
    <cellStyle name="Porcentaje 713" xfId="2589"/>
    <cellStyle name="Porcentaje 714" xfId="2593"/>
    <cellStyle name="Porcentaje 715" xfId="2596"/>
    <cellStyle name="Porcentaje 716" xfId="2599"/>
    <cellStyle name="Porcentaje 717" xfId="2604"/>
    <cellStyle name="Porcentaje 718" xfId="2606"/>
    <cellStyle name="Porcentaje 719" xfId="2609"/>
    <cellStyle name="Porcentaje 72" xfId="411"/>
    <cellStyle name="Porcentaje 720" xfId="2612"/>
    <cellStyle name="Porcentaje 721" xfId="2616"/>
    <cellStyle name="Porcentaje 722" xfId="2620"/>
    <cellStyle name="Porcentaje 723" xfId="2630"/>
    <cellStyle name="Porcentaje 724" xfId="2623"/>
    <cellStyle name="Porcentaje 725" xfId="2632"/>
    <cellStyle name="Porcentaje 726" xfId="2636"/>
    <cellStyle name="Porcentaje 727" xfId="2639"/>
    <cellStyle name="Porcentaje 728" xfId="2644"/>
    <cellStyle name="Porcentaje 729" xfId="2646"/>
    <cellStyle name="Porcentaje 73" xfId="415"/>
    <cellStyle name="Porcentaje 730" xfId="2650"/>
    <cellStyle name="Porcentaje 731" xfId="2654"/>
    <cellStyle name="Porcentaje 732" xfId="2657"/>
    <cellStyle name="Porcentaje 733" xfId="2660"/>
    <cellStyle name="Porcentaje 734" xfId="2664"/>
    <cellStyle name="Porcentaje 735" xfId="2667"/>
    <cellStyle name="Porcentaje 736" xfId="2672"/>
    <cellStyle name="Porcentaje 737" xfId="2674"/>
    <cellStyle name="Porcentaje 738" xfId="2681"/>
    <cellStyle name="Porcentaje 739" xfId="2683"/>
    <cellStyle name="Porcentaje 74" xfId="417"/>
    <cellStyle name="Porcentaje 740" xfId="2689"/>
    <cellStyle name="Porcentaje 741" xfId="2692"/>
    <cellStyle name="Porcentaje 742" xfId="2695"/>
    <cellStyle name="Porcentaje 743" xfId="2698"/>
    <cellStyle name="Porcentaje 744" xfId="2703"/>
    <cellStyle name="Porcentaje 745" xfId="2705"/>
    <cellStyle name="Porcentaje 746" xfId="2708"/>
    <cellStyle name="Porcentaje 747" xfId="2712"/>
    <cellStyle name="Porcentaje 748" xfId="2717"/>
    <cellStyle name="Porcentaje 749" xfId="2721"/>
    <cellStyle name="Porcentaje 75" xfId="422"/>
    <cellStyle name="Porcentaje 750" xfId="2724"/>
    <cellStyle name="Porcentaje 751" xfId="2727"/>
    <cellStyle name="Porcentaje 752" xfId="2730"/>
    <cellStyle name="Porcentaje 753" xfId="2733"/>
    <cellStyle name="Porcentaje 754" xfId="2738"/>
    <cellStyle name="Porcentaje 755" xfId="2740"/>
    <cellStyle name="Porcentaje 756" xfId="2743"/>
    <cellStyle name="Porcentaje 757" xfId="2747"/>
    <cellStyle name="Porcentaje 758" xfId="2751"/>
    <cellStyle name="Porcentaje 759" xfId="2756"/>
    <cellStyle name="Porcentaje 76" xfId="426"/>
    <cellStyle name="Porcentaje 760" xfId="2759"/>
    <cellStyle name="Porcentaje 761" xfId="2762"/>
    <cellStyle name="Porcentaje 762" xfId="2765"/>
    <cellStyle name="Porcentaje 763" xfId="2768"/>
    <cellStyle name="Porcentaje 764" xfId="2771"/>
    <cellStyle name="Porcentaje 765" xfId="2776"/>
    <cellStyle name="Porcentaje 766" xfId="2780"/>
    <cellStyle name="Porcentaje 767" xfId="2782"/>
    <cellStyle name="Porcentaje 768" xfId="2785"/>
    <cellStyle name="Porcentaje 769" xfId="2788"/>
    <cellStyle name="Porcentaje 77" xfId="429"/>
    <cellStyle name="Porcentaje 770" xfId="2793"/>
    <cellStyle name="Porcentaje 771" xfId="2800"/>
    <cellStyle name="Porcentaje 772" xfId="2803"/>
    <cellStyle name="Porcentaje 773" xfId="2806"/>
    <cellStyle name="Porcentaje 774" xfId="2809"/>
    <cellStyle name="Porcentaje 775" xfId="2812"/>
    <cellStyle name="Porcentaje 776" xfId="2818"/>
    <cellStyle name="Porcentaje 777" xfId="2823"/>
    <cellStyle name="Porcentaje 778" xfId="2825"/>
    <cellStyle name="Porcentaje 779" xfId="2828"/>
    <cellStyle name="Porcentaje 78" xfId="432"/>
    <cellStyle name="Porcentaje 780" xfId="2831"/>
    <cellStyle name="Porcentaje 781" xfId="2834"/>
    <cellStyle name="Porcentaje 782" xfId="2837"/>
    <cellStyle name="Porcentaje 783" xfId="2841"/>
    <cellStyle name="Porcentaje 784" xfId="2844"/>
    <cellStyle name="Porcentaje 785" xfId="2847"/>
    <cellStyle name="Porcentaje 786" xfId="2850"/>
    <cellStyle name="Porcentaje 787" xfId="2854"/>
    <cellStyle name="Porcentaje 788" xfId="2861"/>
    <cellStyle name="Porcentaje 789" xfId="2864"/>
    <cellStyle name="Porcentaje 79" xfId="435"/>
    <cellStyle name="Porcentaje 790" xfId="2867"/>
    <cellStyle name="Porcentaje 791" xfId="2870"/>
    <cellStyle name="Porcentaje 792" xfId="2873"/>
    <cellStyle name="Porcentaje 793" xfId="2879"/>
    <cellStyle name="Porcentaje 794" xfId="2883"/>
    <cellStyle name="Porcentaje 795" xfId="2886"/>
    <cellStyle name="Porcentaje 796" xfId="2889"/>
    <cellStyle name="Porcentaje 797" xfId="2894"/>
    <cellStyle name="Porcentaje 798" xfId="2896"/>
    <cellStyle name="Porcentaje 799" xfId="2899"/>
    <cellStyle name="Porcentaje 8" xfId="172"/>
    <cellStyle name="Porcentaje 80" xfId="437"/>
    <cellStyle name="Porcentaje 800" xfId="2902"/>
    <cellStyle name="Porcentaje 801" xfId="2905"/>
    <cellStyle name="Porcentaje 802" xfId="2908"/>
    <cellStyle name="Porcentaje 803" xfId="2912"/>
    <cellStyle name="Porcentaje 804" xfId="2915"/>
    <cellStyle name="Porcentaje 805" xfId="2918"/>
    <cellStyle name="Porcentaje 806" xfId="2921"/>
    <cellStyle name="Porcentaje 807" xfId="2926"/>
    <cellStyle name="Porcentaje 808" xfId="2928"/>
    <cellStyle name="Porcentaje 809" xfId="2931"/>
    <cellStyle name="Porcentaje 81" xfId="439"/>
    <cellStyle name="Porcentaje 810" xfId="2935"/>
    <cellStyle name="Porcentaje 811" xfId="2938"/>
    <cellStyle name="Porcentaje 812" xfId="2941"/>
    <cellStyle name="Porcentaje 813" xfId="2944"/>
    <cellStyle name="Porcentaje 814" xfId="2947"/>
    <cellStyle name="Porcentaje 815" xfId="2955"/>
    <cellStyle name="Porcentaje 816" xfId="2957"/>
    <cellStyle name="Porcentaje 817" xfId="2960"/>
    <cellStyle name="Porcentaje 818" xfId="2965"/>
    <cellStyle name="Porcentaje 819" xfId="2967"/>
    <cellStyle name="Porcentaje 82" xfId="441"/>
    <cellStyle name="Porcentaje 820" xfId="2970"/>
    <cellStyle name="Porcentaje 821" xfId="2973"/>
    <cellStyle name="Porcentaje 822" xfId="2978"/>
    <cellStyle name="Porcentaje 823" xfId="2980"/>
    <cellStyle name="Porcentaje 824" xfId="2983"/>
    <cellStyle name="Porcentaje 825" xfId="2986"/>
    <cellStyle name="Porcentaje 826" xfId="2992"/>
    <cellStyle name="Porcentaje 827" xfId="2995"/>
    <cellStyle name="Porcentaje 828" xfId="2998"/>
    <cellStyle name="Porcentaje 829" xfId="3001"/>
    <cellStyle name="Porcentaje 83" xfId="443"/>
    <cellStyle name="Porcentaje 830" xfId="3004"/>
    <cellStyle name="Porcentaje 831" xfId="3007"/>
    <cellStyle name="Porcentaje 832" xfId="3010"/>
    <cellStyle name="Porcentaje 833" xfId="3013"/>
    <cellStyle name="Porcentaje 833 2" xfId="3048"/>
    <cellStyle name="Porcentaje 834" xfId="3016"/>
    <cellStyle name="Porcentaje 835" xfId="3022"/>
    <cellStyle name="Porcentaje 836" xfId="3025"/>
    <cellStyle name="Porcentaje 837" xfId="3031"/>
    <cellStyle name="Porcentaje 838" xfId="3033"/>
    <cellStyle name="Porcentaje 839" xfId="3036"/>
    <cellStyle name="Porcentaje 84" xfId="446"/>
    <cellStyle name="Porcentaje 840" xfId="3039"/>
    <cellStyle name="Porcentaje 841" xfId="3042"/>
    <cellStyle name="Porcentaje 842" xfId="3045"/>
    <cellStyle name="Porcentaje 843" xfId="3058"/>
    <cellStyle name="Porcentaje 844" xfId="3061"/>
    <cellStyle name="Porcentaje 845" xfId="3065"/>
    <cellStyle name="Porcentaje 846" xfId="3068"/>
    <cellStyle name="Porcentaje 847" xfId="3071"/>
    <cellStyle name="Porcentaje 848" xfId="3075"/>
    <cellStyle name="Porcentaje 849" xfId="3081"/>
    <cellStyle name="Porcentaje 85" xfId="452"/>
    <cellStyle name="Porcentaje 850" xfId="3086"/>
    <cellStyle name="Porcentaje 851" xfId="3088"/>
    <cellStyle name="Porcentaje 852" xfId="3091"/>
    <cellStyle name="Porcentaje 853" xfId="3094"/>
    <cellStyle name="Porcentaje 854" xfId="3097"/>
    <cellStyle name="Porcentaje 855" xfId="3100"/>
    <cellStyle name="Porcentaje 856" xfId="3106"/>
    <cellStyle name="Porcentaje 857" xfId="3109"/>
    <cellStyle name="Porcentaje 858" xfId="3114"/>
    <cellStyle name="Porcentaje 859" xfId="3116"/>
    <cellStyle name="Porcentaje 86" xfId="455"/>
    <cellStyle name="Porcentaje 860" xfId="3119"/>
    <cellStyle name="Porcentaje 861" xfId="3122"/>
    <cellStyle name="Porcentaje 862" xfId="3125"/>
    <cellStyle name="Porcentaje 863" xfId="3128"/>
    <cellStyle name="Porcentaje 864" xfId="3135"/>
    <cellStyle name="Porcentaje 865" xfId="3138"/>
    <cellStyle name="Porcentaje 866" xfId="3142"/>
    <cellStyle name="Porcentaje 867" xfId="3145"/>
    <cellStyle name="Porcentaje 868" xfId="3148"/>
    <cellStyle name="Porcentaje 869" xfId="3151"/>
    <cellStyle name="Porcentaje 87" xfId="460"/>
    <cellStyle name="Porcentaje 870" xfId="3154"/>
    <cellStyle name="Porcentaje 871" xfId="3162"/>
    <cellStyle name="Porcentaje 872" xfId="3164"/>
    <cellStyle name="Porcentaje 873" xfId="3167"/>
    <cellStyle name="Porcentaje 874" xfId="3170"/>
    <cellStyle name="Porcentaje 875" xfId="3173"/>
    <cellStyle name="Porcentaje 876" xfId="3177"/>
    <cellStyle name="Porcentaje 877" xfId="3180"/>
    <cellStyle name="Porcentaje 878" xfId="3184"/>
    <cellStyle name="Porcentaje 879" xfId="3187"/>
    <cellStyle name="Porcentaje 88" xfId="463"/>
    <cellStyle name="Porcentaje 880" xfId="3190"/>
    <cellStyle name="Porcentaje 881" xfId="3196"/>
    <cellStyle name="Porcentaje 882" xfId="3199"/>
    <cellStyle name="Porcentaje 883" xfId="3204"/>
    <cellStyle name="Porcentaje 884" xfId="3206"/>
    <cellStyle name="Porcentaje 885" xfId="3209"/>
    <cellStyle name="Porcentaje 886" xfId="3212"/>
    <cellStyle name="Porcentaje 887" xfId="3215"/>
    <cellStyle name="Porcentaje 888" xfId="3218"/>
    <cellStyle name="Porcentaje 889" xfId="3221"/>
    <cellStyle name="Porcentaje 89" xfId="466"/>
    <cellStyle name="Porcentaje 890" xfId="3226"/>
    <cellStyle name="Porcentaje 891" xfId="3228"/>
    <cellStyle name="Porcentaje 892" xfId="3231"/>
    <cellStyle name="Porcentaje 893" xfId="3234"/>
    <cellStyle name="Porcentaje 894" xfId="3242"/>
    <cellStyle name="Porcentaje 895" xfId="3245"/>
    <cellStyle name="Porcentaje 896" xfId="3248"/>
    <cellStyle name="Porcentaje 897" xfId="3252"/>
    <cellStyle name="Porcentaje 898" xfId="3255"/>
    <cellStyle name="Porcentaje 899" xfId="3261"/>
    <cellStyle name="Porcentaje 9" xfId="173"/>
    <cellStyle name="Porcentaje 90" xfId="469"/>
    <cellStyle name="Porcentaje 900" xfId="3264"/>
    <cellStyle name="Porcentaje 901" xfId="3267"/>
    <cellStyle name="Porcentaje 902" xfId="3272"/>
    <cellStyle name="Porcentaje 903" xfId="3274"/>
    <cellStyle name="Porcentaje 904" xfId="3280"/>
    <cellStyle name="Porcentaje 905" xfId="3283"/>
    <cellStyle name="Porcentaje 905 2" xfId="3318"/>
    <cellStyle name="Porcentaje 906" xfId="3286"/>
    <cellStyle name="Porcentaje 907" xfId="3289"/>
    <cellStyle name="Porcentaje 908" xfId="3294"/>
    <cellStyle name="Porcentaje 909" xfId="3296"/>
    <cellStyle name="Porcentaje 91" xfId="472"/>
    <cellStyle name="Porcentaje 910" xfId="3302"/>
    <cellStyle name="Porcentaje 911" xfId="3305"/>
    <cellStyle name="Porcentaje 912" xfId="3308"/>
    <cellStyle name="Porcentaje 913" xfId="3311"/>
    <cellStyle name="Porcentaje 914" xfId="3314"/>
    <cellStyle name="Porcentaje 915" xfId="3321"/>
    <cellStyle name="Porcentaje 916" xfId="3324"/>
    <cellStyle name="Porcentaje 917" xfId="3327"/>
    <cellStyle name="Porcentaje 918" xfId="3330"/>
    <cellStyle name="Porcentaje 919" xfId="3333"/>
    <cellStyle name="Porcentaje 92" xfId="476"/>
    <cellStyle name="Porcentaje 920" xfId="3340"/>
    <cellStyle name="Porcentaje 921" xfId="3343"/>
    <cellStyle name="Porcentaje 922" xfId="3346"/>
    <cellStyle name="Porcentaje 923" xfId="3350"/>
    <cellStyle name="Porcentaje 924" xfId="3353"/>
    <cellStyle name="Porcentaje 925" xfId="3356"/>
    <cellStyle name="Porcentaje 926" xfId="3359"/>
    <cellStyle name="Porcentaje 927" xfId="3364"/>
    <cellStyle name="Porcentaje 928" xfId="3366"/>
    <cellStyle name="Porcentaje 929" xfId="3369"/>
    <cellStyle name="Porcentaje 93" xfId="479"/>
    <cellStyle name="Porcentaje 930" xfId="3372"/>
    <cellStyle name="Porcentaje 931" xfId="3375"/>
    <cellStyle name="Porcentaje 932" xfId="3378"/>
    <cellStyle name="Porcentaje 933" xfId="3381"/>
    <cellStyle name="Porcentaje 934" xfId="3384"/>
    <cellStyle name="Porcentaje 935" xfId="3387"/>
    <cellStyle name="Porcentaje 936" xfId="3392"/>
    <cellStyle name="Porcentaje 937" xfId="3394"/>
    <cellStyle name="Porcentaje 938" xfId="3397"/>
    <cellStyle name="Porcentaje 939" xfId="3400"/>
    <cellStyle name="Porcentaje 94" xfId="482"/>
    <cellStyle name="Porcentaje 940" xfId="3407"/>
    <cellStyle name="Porcentaje 941" xfId="3410"/>
    <cellStyle name="Porcentaje 942" xfId="3413"/>
    <cellStyle name="Porcentaje 943" xfId="3416"/>
    <cellStyle name="Porcentaje 944" xfId="3419"/>
    <cellStyle name="Porcentaje 945" xfId="3422"/>
    <cellStyle name="Porcentaje 946" xfId="3425"/>
    <cellStyle name="Porcentaje 947" xfId="3430"/>
    <cellStyle name="Porcentaje 948" xfId="3432"/>
    <cellStyle name="Porcentaje 949" xfId="3439"/>
    <cellStyle name="Porcentaje 95" xfId="485"/>
    <cellStyle name="Porcentaje 950" xfId="3442"/>
    <cellStyle name="Porcentaje 951" xfId="3445"/>
    <cellStyle name="Porcentaje 952" xfId="3450"/>
    <cellStyle name="Porcentaje 953" xfId="3452"/>
    <cellStyle name="Porcentaje 954" xfId="3455"/>
    <cellStyle name="Porcentaje 955" xfId="3458"/>
    <cellStyle name="Porcentaje 956" xfId="3461"/>
    <cellStyle name="Porcentaje 957" xfId="3464"/>
    <cellStyle name="Porcentaje 958" xfId="3470"/>
    <cellStyle name="Porcentaje 959" xfId="3473"/>
    <cellStyle name="Porcentaje 96" xfId="488"/>
    <cellStyle name="Porcentaje 960" xfId="3476"/>
    <cellStyle name="Porcentaje 961" xfId="3479"/>
    <cellStyle name="Porcentaje 962" xfId="3485"/>
    <cellStyle name="Porcentaje 963" xfId="3488"/>
    <cellStyle name="Porcentaje 964" xfId="3491"/>
    <cellStyle name="Porcentaje 965" xfId="3495"/>
    <cellStyle name="Porcentaje 966" xfId="3498"/>
    <cellStyle name="Porcentaje 967" xfId="3501"/>
    <cellStyle name="Porcentaje 968" xfId="3507"/>
    <cellStyle name="Porcentaje 969" xfId="3510"/>
    <cellStyle name="Porcentaje 97" xfId="491"/>
    <cellStyle name="Porcentaje 970" xfId="3513"/>
    <cellStyle name="Porcentaje 971" xfId="3516"/>
    <cellStyle name="Porcentaje 972" xfId="3519"/>
    <cellStyle name="Porcentaje 973" xfId="3524"/>
    <cellStyle name="Porcentaje 974" xfId="3526"/>
    <cellStyle name="Porcentaje 975" xfId="3529"/>
    <cellStyle name="Porcentaje 976" xfId="3532"/>
    <cellStyle name="Porcentaje 977" xfId="3535"/>
    <cellStyle name="Porcentaje 978" xfId="3538"/>
    <cellStyle name="Porcentaje 979" xfId="3541"/>
    <cellStyle name="Porcentaje 98" xfId="494"/>
    <cellStyle name="Porcentaje 980" xfId="3544"/>
    <cellStyle name="Porcentaje 981" xfId="3550"/>
    <cellStyle name="Porcentaje 982" xfId="3553"/>
    <cellStyle name="Porcentaje 983" xfId="3557"/>
    <cellStyle name="Porcentaje 984" xfId="3560"/>
    <cellStyle name="Porcentaje 985" xfId="3563"/>
    <cellStyle name="Porcentaje 986" xfId="3566"/>
    <cellStyle name="Porcentaje 987" xfId="3569"/>
    <cellStyle name="Porcentaje 988" xfId="3581"/>
    <cellStyle name="Porcentaje 989" xfId="3583"/>
    <cellStyle name="Porcentaje 99" xfId="497"/>
    <cellStyle name="Porcentaje 990" xfId="3586"/>
    <cellStyle name="Porcentaje 991" xfId="3591"/>
    <cellStyle name="Porcentaje 992" xfId="3593"/>
    <cellStyle name="Porcentaje 993" xfId="3596"/>
    <cellStyle name="Porcentaje 994" xfId="3599"/>
    <cellStyle name="Porcentaje 995" xfId="3602"/>
    <cellStyle name="Porcentaje 996" xfId="3605"/>
    <cellStyle name="Porcentaje 997" xfId="3610"/>
    <cellStyle name="Porcentaje 998" xfId="3612"/>
    <cellStyle name="Porcentaje 999" xfId="3615"/>
    <cellStyle name="Porcentual 2" xfId="262"/>
    <cellStyle name="Porcentual 2 2" xfId="263"/>
    <cellStyle name="Porcentual 3" xfId="264"/>
    <cellStyle name="Porcentual 3 2" xfId="265"/>
    <cellStyle name="PSChar" xfId="20"/>
    <cellStyle name="PSChar 2" xfId="266"/>
    <cellStyle name="PSChar 3" xfId="7766"/>
    <cellStyle name="PSDate" xfId="315"/>
    <cellStyle name="PSDec" xfId="174"/>
    <cellStyle name="PSHeading" xfId="175"/>
    <cellStyle name="PSInt" xfId="316"/>
    <cellStyle name="PSSpacer" xfId="317"/>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cellStyle name="Título 4 2" xfId="3976"/>
    <cellStyle name="Total" xfId="7789" builtinId="25" customBuiltin="1"/>
    <cellStyle name="표준 2 2" xfId="2200"/>
    <cellStyle name="표준 2 2 2" xfId="7765"/>
    <cellStyle name="표준 5" xfId="3056"/>
  </cellStyles>
  <dxfs count="296">
    <dxf>
      <fill>
        <patternFill>
          <bgColor rgb="FF92D050"/>
        </patternFill>
      </fill>
    </dxf>
    <dxf>
      <fill>
        <patternFill>
          <bgColor rgb="FFFF0000"/>
        </patternFill>
      </fill>
    </dxf>
    <dxf>
      <fill>
        <patternFill>
          <bgColor rgb="FFFFFF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png"/><Relationship Id="rId26" Type="http://schemas.openxmlformats.org/officeDocument/2006/relationships/image" Target="../media/image26.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pn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jpeg"/><Relationship Id="rId3" Type="http://schemas.openxmlformats.org/officeDocument/2006/relationships/image" Target="../media/image3.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31.jpeg"/><Relationship Id="rId3" Type="http://schemas.openxmlformats.org/officeDocument/2006/relationships/image" Target="../media/image426.jpeg"/><Relationship Id="rId7" Type="http://schemas.openxmlformats.org/officeDocument/2006/relationships/image" Target="../media/image430.jpeg"/><Relationship Id="rId12" Type="http://schemas.openxmlformats.org/officeDocument/2006/relationships/image" Target="../media/image435.png"/><Relationship Id="rId2" Type="http://schemas.openxmlformats.org/officeDocument/2006/relationships/image" Target="../media/image425.jpeg"/><Relationship Id="rId1" Type="http://schemas.openxmlformats.org/officeDocument/2006/relationships/image" Target="../media/image424.jpeg"/><Relationship Id="rId6" Type="http://schemas.openxmlformats.org/officeDocument/2006/relationships/image" Target="../media/image429.jpeg"/><Relationship Id="rId11" Type="http://schemas.openxmlformats.org/officeDocument/2006/relationships/image" Target="../media/image434.jpeg"/><Relationship Id="rId5" Type="http://schemas.openxmlformats.org/officeDocument/2006/relationships/image" Target="../media/image428.jpeg"/><Relationship Id="rId10" Type="http://schemas.openxmlformats.org/officeDocument/2006/relationships/image" Target="../media/image433.jpeg"/><Relationship Id="rId4" Type="http://schemas.openxmlformats.org/officeDocument/2006/relationships/image" Target="../media/image427.jpeg"/><Relationship Id="rId9" Type="http://schemas.openxmlformats.org/officeDocument/2006/relationships/image" Target="../media/image432.jpeg"/></Relationships>
</file>

<file path=xl/drawings/_rels/drawing11.xml.rels><?xml version="1.0" encoding="UTF-8" standalone="yes"?>
<Relationships xmlns="http://schemas.openxmlformats.org/package/2006/relationships"><Relationship Id="rId26" Type="http://schemas.openxmlformats.org/officeDocument/2006/relationships/image" Target="../media/image461.jpeg"/><Relationship Id="rId21" Type="http://schemas.openxmlformats.org/officeDocument/2006/relationships/image" Target="../media/image456.jpeg"/><Relationship Id="rId34" Type="http://schemas.openxmlformats.org/officeDocument/2006/relationships/image" Target="../media/image469.jpeg"/><Relationship Id="rId42" Type="http://schemas.openxmlformats.org/officeDocument/2006/relationships/image" Target="../media/image477.png"/><Relationship Id="rId47" Type="http://schemas.openxmlformats.org/officeDocument/2006/relationships/image" Target="../media/image482.png"/><Relationship Id="rId50" Type="http://schemas.openxmlformats.org/officeDocument/2006/relationships/image" Target="../media/image485.jpeg"/><Relationship Id="rId55" Type="http://schemas.openxmlformats.org/officeDocument/2006/relationships/image" Target="../media/image490.jpeg"/><Relationship Id="rId63" Type="http://schemas.openxmlformats.org/officeDocument/2006/relationships/image" Target="../media/image498.jpeg"/><Relationship Id="rId68" Type="http://schemas.openxmlformats.org/officeDocument/2006/relationships/image" Target="../media/image503.jpeg"/><Relationship Id="rId7" Type="http://schemas.openxmlformats.org/officeDocument/2006/relationships/image" Target="../media/image442.jpeg"/><Relationship Id="rId2" Type="http://schemas.openxmlformats.org/officeDocument/2006/relationships/image" Target="../media/image437.jpeg"/><Relationship Id="rId16" Type="http://schemas.openxmlformats.org/officeDocument/2006/relationships/image" Target="../media/image451.png"/><Relationship Id="rId29" Type="http://schemas.openxmlformats.org/officeDocument/2006/relationships/image" Target="../media/image464.jpeg"/><Relationship Id="rId11" Type="http://schemas.openxmlformats.org/officeDocument/2006/relationships/image" Target="../media/image446.jpeg"/><Relationship Id="rId24" Type="http://schemas.openxmlformats.org/officeDocument/2006/relationships/image" Target="../media/image459.jpeg"/><Relationship Id="rId32" Type="http://schemas.openxmlformats.org/officeDocument/2006/relationships/image" Target="../media/image467.png"/><Relationship Id="rId37" Type="http://schemas.openxmlformats.org/officeDocument/2006/relationships/image" Target="../media/image472.png"/><Relationship Id="rId40" Type="http://schemas.openxmlformats.org/officeDocument/2006/relationships/image" Target="../media/image475.jpeg"/><Relationship Id="rId45" Type="http://schemas.openxmlformats.org/officeDocument/2006/relationships/image" Target="../media/image480.png"/><Relationship Id="rId53" Type="http://schemas.openxmlformats.org/officeDocument/2006/relationships/image" Target="../media/image488.jpeg"/><Relationship Id="rId58" Type="http://schemas.openxmlformats.org/officeDocument/2006/relationships/image" Target="../media/image493.png"/><Relationship Id="rId66" Type="http://schemas.openxmlformats.org/officeDocument/2006/relationships/image" Target="../media/image501.png"/><Relationship Id="rId5" Type="http://schemas.openxmlformats.org/officeDocument/2006/relationships/image" Target="../media/image440.jpeg"/><Relationship Id="rId61" Type="http://schemas.openxmlformats.org/officeDocument/2006/relationships/image" Target="../media/image496.jpeg"/><Relationship Id="rId19" Type="http://schemas.openxmlformats.org/officeDocument/2006/relationships/image" Target="../media/image454.png"/><Relationship Id="rId14" Type="http://schemas.openxmlformats.org/officeDocument/2006/relationships/image" Target="../media/image449.png"/><Relationship Id="rId22" Type="http://schemas.openxmlformats.org/officeDocument/2006/relationships/image" Target="../media/image457.jpeg"/><Relationship Id="rId27" Type="http://schemas.openxmlformats.org/officeDocument/2006/relationships/image" Target="../media/image462.jpeg"/><Relationship Id="rId30" Type="http://schemas.openxmlformats.org/officeDocument/2006/relationships/image" Target="../media/image465.jpeg"/><Relationship Id="rId35" Type="http://schemas.openxmlformats.org/officeDocument/2006/relationships/image" Target="../media/image470.png"/><Relationship Id="rId43" Type="http://schemas.openxmlformats.org/officeDocument/2006/relationships/image" Target="../media/image478.png"/><Relationship Id="rId48" Type="http://schemas.openxmlformats.org/officeDocument/2006/relationships/image" Target="../media/image483.png"/><Relationship Id="rId56" Type="http://schemas.openxmlformats.org/officeDocument/2006/relationships/image" Target="../media/image491.jpeg"/><Relationship Id="rId64" Type="http://schemas.openxmlformats.org/officeDocument/2006/relationships/image" Target="../media/image499.jpeg"/><Relationship Id="rId8" Type="http://schemas.openxmlformats.org/officeDocument/2006/relationships/image" Target="../media/image443.jpeg"/><Relationship Id="rId51" Type="http://schemas.openxmlformats.org/officeDocument/2006/relationships/image" Target="../media/image486.jpeg"/><Relationship Id="rId3" Type="http://schemas.openxmlformats.org/officeDocument/2006/relationships/image" Target="../media/image438.jpeg"/><Relationship Id="rId12" Type="http://schemas.openxmlformats.org/officeDocument/2006/relationships/image" Target="../media/image447.jpeg"/><Relationship Id="rId17" Type="http://schemas.openxmlformats.org/officeDocument/2006/relationships/image" Target="../media/image452.png"/><Relationship Id="rId25" Type="http://schemas.openxmlformats.org/officeDocument/2006/relationships/image" Target="../media/image460.jpeg"/><Relationship Id="rId33" Type="http://schemas.openxmlformats.org/officeDocument/2006/relationships/image" Target="../media/image468.jpeg"/><Relationship Id="rId38" Type="http://schemas.openxmlformats.org/officeDocument/2006/relationships/image" Target="../media/image473.jpeg"/><Relationship Id="rId46" Type="http://schemas.openxmlformats.org/officeDocument/2006/relationships/image" Target="../media/image481.png"/><Relationship Id="rId59" Type="http://schemas.openxmlformats.org/officeDocument/2006/relationships/image" Target="../media/image494.jpeg"/><Relationship Id="rId67" Type="http://schemas.openxmlformats.org/officeDocument/2006/relationships/image" Target="../media/image502.jpeg"/><Relationship Id="rId20" Type="http://schemas.openxmlformats.org/officeDocument/2006/relationships/image" Target="../media/image455.png"/><Relationship Id="rId41" Type="http://schemas.openxmlformats.org/officeDocument/2006/relationships/image" Target="../media/image476.png"/><Relationship Id="rId54" Type="http://schemas.openxmlformats.org/officeDocument/2006/relationships/image" Target="../media/image489.jpeg"/><Relationship Id="rId62" Type="http://schemas.openxmlformats.org/officeDocument/2006/relationships/image" Target="../media/image497.jpeg"/><Relationship Id="rId1" Type="http://schemas.openxmlformats.org/officeDocument/2006/relationships/image" Target="../media/image436.jpeg"/><Relationship Id="rId6" Type="http://schemas.openxmlformats.org/officeDocument/2006/relationships/image" Target="../media/image441.jpeg"/><Relationship Id="rId15" Type="http://schemas.openxmlformats.org/officeDocument/2006/relationships/image" Target="../media/image450.png"/><Relationship Id="rId23" Type="http://schemas.openxmlformats.org/officeDocument/2006/relationships/image" Target="../media/image458.png"/><Relationship Id="rId28" Type="http://schemas.openxmlformats.org/officeDocument/2006/relationships/image" Target="../media/image463.jpeg"/><Relationship Id="rId36" Type="http://schemas.openxmlformats.org/officeDocument/2006/relationships/image" Target="../media/image471.jpeg"/><Relationship Id="rId49" Type="http://schemas.openxmlformats.org/officeDocument/2006/relationships/image" Target="../media/image484.jpeg"/><Relationship Id="rId57" Type="http://schemas.openxmlformats.org/officeDocument/2006/relationships/image" Target="../media/image492.jpeg"/><Relationship Id="rId10" Type="http://schemas.openxmlformats.org/officeDocument/2006/relationships/image" Target="../media/image445.jpeg"/><Relationship Id="rId31" Type="http://schemas.openxmlformats.org/officeDocument/2006/relationships/image" Target="../media/image466.jpeg"/><Relationship Id="rId44" Type="http://schemas.openxmlformats.org/officeDocument/2006/relationships/image" Target="../media/image479.png"/><Relationship Id="rId52" Type="http://schemas.openxmlformats.org/officeDocument/2006/relationships/image" Target="../media/image487.jpeg"/><Relationship Id="rId60" Type="http://schemas.openxmlformats.org/officeDocument/2006/relationships/image" Target="../media/image495.jpeg"/><Relationship Id="rId65" Type="http://schemas.openxmlformats.org/officeDocument/2006/relationships/image" Target="../media/image500.png"/><Relationship Id="rId4" Type="http://schemas.openxmlformats.org/officeDocument/2006/relationships/image" Target="../media/image439.jpeg"/><Relationship Id="rId9" Type="http://schemas.openxmlformats.org/officeDocument/2006/relationships/image" Target="../media/image444.jpeg"/><Relationship Id="rId13" Type="http://schemas.openxmlformats.org/officeDocument/2006/relationships/image" Target="../media/image448.jpeg"/><Relationship Id="rId18" Type="http://schemas.openxmlformats.org/officeDocument/2006/relationships/image" Target="../media/image453.png"/><Relationship Id="rId39" Type="http://schemas.openxmlformats.org/officeDocument/2006/relationships/image" Target="../media/image474.jpeg"/></Relationships>
</file>

<file path=xl/drawings/_rels/drawing12.xml.rels><?xml version="1.0" encoding="UTF-8" standalone="yes"?>
<Relationships xmlns="http://schemas.openxmlformats.org/package/2006/relationships"><Relationship Id="rId13" Type="http://schemas.openxmlformats.org/officeDocument/2006/relationships/image" Target="../media/image516.png"/><Relationship Id="rId18" Type="http://schemas.openxmlformats.org/officeDocument/2006/relationships/image" Target="../media/image521.png"/><Relationship Id="rId26" Type="http://schemas.openxmlformats.org/officeDocument/2006/relationships/image" Target="../media/image529.jpeg"/><Relationship Id="rId3" Type="http://schemas.openxmlformats.org/officeDocument/2006/relationships/image" Target="../media/image506.jpeg"/><Relationship Id="rId21" Type="http://schemas.openxmlformats.org/officeDocument/2006/relationships/image" Target="../media/image524.jpeg"/><Relationship Id="rId34" Type="http://schemas.openxmlformats.org/officeDocument/2006/relationships/image" Target="../media/image537.png"/><Relationship Id="rId7" Type="http://schemas.openxmlformats.org/officeDocument/2006/relationships/image" Target="../media/image510.png"/><Relationship Id="rId12" Type="http://schemas.openxmlformats.org/officeDocument/2006/relationships/image" Target="../media/image515.png"/><Relationship Id="rId17" Type="http://schemas.openxmlformats.org/officeDocument/2006/relationships/image" Target="../media/image520.png"/><Relationship Id="rId25" Type="http://schemas.openxmlformats.org/officeDocument/2006/relationships/image" Target="../media/image528.png"/><Relationship Id="rId33" Type="http://schemas.openxmlformats.org/officeDocument/2006/relationships/image" Target="../media/image536.jpeg"/><Relationship Id="rId2" Type="http://schemas.openxmlformats.org/officeDocument/2006/relationships/image" Target="../media/image505.jpeg"/><Relationship Id="rId16" Type="http://schemas.openxmlformats.org/officeDocument/2006/relationships/image" Target="../media/image519.png"/><Relationship Id="rId20" Type="http://schemas.openxmlformats.org/officeDocument/2006/relationships/image" Target="../media/image523.jpeg"/><Relationship Id="rId29" Type="http://schemas.openxmlformats.org/officeDocument/2006/relationships/image" Target="../media/image532.jpeg"/><Relationship Id="rId1" Type="http://schemas.openxmlformats.org/officeDocument/2006/relationships/image" Target="../media/image504.jpeg"/><Relationship Id="rId6" Type="http://schemas.openxmlformats.org/officeDocument/2006/relationships/image" Target="../media/image509.png"/><Relationship Id="rId11" Type="http://schemas.openxmlformats.org/officeDocument/2006/relationships/image" Target="../media/image514.png"/><Relationship Id="rId24" Type="http://schemas.openxmlformats.org/officeDocument/2006/relationships/image" Target="../media/image527.jpeg"/><Relationship Id="rId32" Type="http://schemas.openxmlformats.org/officeDocument/2006/relationships/image" Target="../media/image535.png"/><Relationship Id="rId5" Type="http://schemas.openxmlformats.org/officeDocument/2006/relationships/image" Target="../media/image508.jpeg"/><Relationship Id="rId15" Type="http://schemas.openxmlformats.org/officeDocument/2006/relationships/image" Target="../media/image518.png"/><Relationship Id="rId23" Type="http://schemas.openxmlformats.org/officeDocument/2006/relationships/image" Target="../media/image526.jpeg"/><Relationship Id="rId28" Type="http://schemas.openxmlformats.org/officeDocument/2006/relationships/image" Target="../media/image531.png"/><Relationship Id="rId10" Type="http://schemas.openxmlformats.org/officeDocument/2006/relationships/image" Target="../media/image513.png"/><Relationship Id="rId19" Type="http://schemas.openxmlformats.org/officeDocument/2006/relationships/image" Target="../media/image522.png"/><Relationship Id="rId31" Type="http://schemas.openxmlformats.org/officeDocument/2006/relationships/image" Target="../media/image534.jpeg"/><Relationship Id="rId4" Type="http://schemas.openxmlformats.org/officeDocument/2006/relationships/image" Target="../media/image507.jpeg"/><Relationship Id="rId9" Type="http://schemas.openxmlformats.org/officeDocument/2006/relationships/image" Target="../media/image512.png"/><Relationship Id="rId14" Type="http://schemas.openxmlformats.org/officeDocument/2006/relationships/image" Target="../media/image517.png"/><Relationship Id="rId22" Type="http://schemas.openxmlformats.org/officeDocument/2006/relationships/image" Target="../media/image525.jpeg"/><Relationship Id="rId27" Type="http://schemas.openxmlformats.org/officeDocument/2006/relationships/image" Target="../media/image530.jpeg"/><Relationship Id="rId30" Type="http://schemas.openxmlformats.org/officeDocument/2006/relationships/image" Target="../media/image533.png"/><Relationship Id="rId35" Type="http://schemas.openxmlformats.org/officeDocument/2006/relationships/image" Target="../media/image538.png"/><Relationship Id="rId8" Type="http://schemas.openxmlformats.org/officeDocument/2006/relationships/image" Target="../media/image51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541.jpeg"/><Relationship Id="rId7" Type="http://schemas.openxmlformats.org/officeDocument/2006/relationships/image" Target="../media/image545.jpeg"/><Relationship Id="rId2" Type="http://schemas.openxmlformats.org/officeDocument/2006/relationships/image" Target="../media/image540.jpeg"/><Relationship Id="rId1" Type="http://schemas.openxmlformats.org/officeDocument/2006/relationships/image" Target="../media/image539.jpeg"/><Relationship Id="rId6" Type="http://schemas.openxmlformats.org/officeDocument/2006/relationships/image" Target="../media/image544.png"/><Relationship Id="rId5" Type="http://schemas.openxmlformats.org/officeDocument/2006/relationships/image" Target="../media/image543.jpeg"/><Relationship Id="rId4" Type="http://schemas.openxmlformats.org/officeDocument/2006/relationships/image" Target="../media/image542.jpeg"/></Relationships>
</file>

<file path=xl/drawings/_rels/drawing14.xml.rels><?xml version="1.0" encoding="UTF-8" standalone="yes"?>
<Relationships xmlns="http://schemas.openxmlformats.org/package/2006/relationships"><Relationship Id="rId13" Type="http://schemas.openxmlformats.org/officeDocument/2006/relationships/image" Target="../media/image558.png"/><Relationship Id="rId18" Type="http://schemas.openxmlformats.org/officeDocument/2006/relationships/image" Target="../media/image563.png"/><Relationship Id="rId26" Type="http://schemas.openxmlformats.org/officeDocument/2006/relationships/image" Target="../media/image571.jpeg"/><Relationship Id="rId39" Type="http://schemas.openxmlformats.org/officeDocument/2006/relationships/image" Target="../media/image584.png"/><Relationship Id="rId21" Type="http://schemas.openxmlformats.org/officeDocument/2006/relationships/image" Target="../media/image566.png"/><Relationship Id="rId34" Type="http://schemas.openxmlformats.org/officeDocument/2006/relationships/image" Target="../media/image579.png"/><Relationship Id="rId7" Type="http://schemas.openxmlformats.org/officeDocument/2006/relationships/image" Target="../media/image552.png"/><Relationship Id="rId12" Type="http://schemas.openxmlformats.org/officeDocument/2006/relationships/image" Target="../media/image557.png"/><Relationship Id="rId17" Type="http://schemas.openxmlformats.org/officeDocument/2006/relationships/image" Target="../media/image562.png"/><Relationship Id="rId25" Type="http://schemas.openxmlformats.org/officeDocument/2006/relationships/image" Target="../media/image570.png"/><Relationship Id="rId33" Type="http://schemas.openxmlformats.org/officeDocument/2006/relationships/image" Target="../media/image578.png"/><Relationship Id="rId38" Type="http://schemas.openxmlformats.org/officeDocument/2006/relationships/image" Target="../media/image583.png"/><Relationship Id="rId2" Type="http://schemas.openxmlformats.org/officeDocument/2006/relationships/image" Target="../media/image547.jpeg"/><Relationship Id="rId16" Type="http://schemas.openxmlformats.org/officeDocument/2006/relationships/image" Target="../media/image561.png"/><Relationship Id="rId20" Type="http://schemas.openxmlformats.org/officeDocument/2006/relationships/image" Target="../media/image565.png"/><Relationship Id="rId29" Type="http://schemas.openxmlformats.org/officeDocument/2006/relationships/image" Target="../media/image574.png"/><Relationship Id="rId1" Type="http://schemas.openxmlformats.org/officeDocument/2006/relationships/image" Target="../media/image546.jpeg"/><Relationship Id="rId6" Type="http://schemas.openxmlformats.org/officeDocument/2006/relationships/image" Target="../media/image551.jpeg"/><Relationship Id="rId11" Type="http://schemas.openxmlformats.org/officeDocument/2006/relationships/image" Target="../media/image556.png"/><Relationship Id="rId24" Type="http://schemas.openxmlformats.org/officeDocument/2006/relationships/image" Target="../media/image569.png"/><Relationship Id="rId32" Type="http://schemas.openxmlformats.org/officeDocument/2006/relationships/image" Target="../media/image577.jpeg"/><Relationship Id="rId37" Type="http://schemas.openxmlformats.org/officeDocument/2006/relationships/image" Target="../media/image582.png"/><Relationship Id="rId5" Type="http://schemas.openxmlformats.org/officeDocument/2006/relationships/image" Target="../media/image550.png"/><Relationship Id="rId15" Type="http://schemas.openxmlformats.org/officeDocument/2006/relationships/image" Target="../media/image560.png"/><Relationship Id="rId23" Type="http://schemas.openxmlformats.org/officeDocument/2006/relationships/image" Target="../media/image568.jpeg"/><Relationship Id="rId28" Type="http://schemas.openxmlformats.org/officeDocument/2006/relationships/image" Target="../media/image573.png"/><Relationship Id="rId36" Type="http://schemas.openxmlformats.org/officeDocument/2006/relationships/image" Target="../media/image581.png"/><Relationship Id="rId10" Type="http://schemas.openxmlformats.org/officeDocument/2006/relationships/image" Target="../media/image555.png"/><Relationship Id="rId19" Type="http://schemas.openxmlformats.org/officeDocument/2006/relationships/image" Target="../media/image564.png"/><Relationship Id="rId31" Type="http://schemas.openxmlformats.org/officeDocument/2006/relationships/image" Target="../media/image576.png"/><Relationship Id="rId4" Type="http://schemas.openxmlformats.org/officeDocument/2006/relationships/image" Target="../media/image549.jpeg"/><Relationship Id="rId9" Type="http://schemas.openxmlformats.org/officeDocument/2006/relationships/image" Target="../media/image554.jpeg"/><Relationship Id="rId14" Type="http://schemas.openxmlformats.org/officeDocument/2006/relationships/image" Target="../media/image559.png"/><Relationship Id="rId22" Type="http://schemas.openxmlformats.org/officeDocument/2006/relationships/image" Target="../media/image567.png"/><Relationship Id="rId27" Type="http://schemas.openxmlformats.org/officeDocument/2006/relationships/image" Target="../media/image572.png"/><Relationship Id="rId30" Type="http://schemas.openxmlformats.org/officeDocument/2006/relationships/image" Target="../media/image575.png"/><Relationship Id="rId35" Type="http://schemas.openxmlformats.org/officeDocument/2006/relationships/image" Target="../media/image580.png"/><Relationship Id="rId8" Type="http://schemas.openxmlformats.org/officeDocument/2006/relationships/image" Target="../media/image553.png"/><Relationship Id="rId3" Type="http://schemas.openxmlformats.org/officeDocument/2006/relationships/image" Target="../media/image548.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592.png"/><Relationship Id="rId13" Type="http://schemas.openxmlformats.org/officeDocument/2006/relationships/image" Target="../media/image597.png"/><Relationship Id="rId18" Type="http://schemas.openxmlformats.org/officeDocument/2006/relationships/image" Target="../media/image602.jpeg"/><Relationship Id="rId3" Type="http://schemas.openxmlformats.org/officeDocument/2006/relationships/image" Target="../media/image587.png"/><Relationship Id="rId7" Type="http://schemas.openxmlformats.org/officeDocument/2006/relationships/image" Target="../media/image591.png"/><Relationship Id="rId12" Type="http://schemas.openxmlformats.org/officeDocument/2006/relationships/image" Target="../media/image596.jpeg"/><Relationship Id="rId17" Type="http://schemas.openxmlformats.org/officeDocument/2006/relationships/image" Target="../media/image601.png"/><Relationship Id="rId2" Type="http://schemas.openxmlformats.org/officeDocument/2006/relationships/image" Target="../media/image586.jpeg"/><Relationship Id="rId16" Type="http://schemas.openxmlformats.org/officeDocument/2006/relationships/image" Target="../media/image600.png"/><Relationship Id="rId20" Type="http://schemas.openxmlformats.org/officeDocument/2006/relationships/image" Target="../media/image604.png"/><Relationship Id="rId1" Type="http://schemas.openxmlformats.org/officeDocument/2006/relationships/image" Target="../media/image585.jpeg"/><Relationship Id="rId6" Type="http://schemas.openxmlformats.org/officeDocument/2006/relationships/image" Target="../media/image590.png"/><Relationship Id="rId11" Type="http://schemas.openxmlformats.org/officeDocument/2006/relationships/image" Target="../media/image595.png"/><Relationship Id="rId5" Type="http://schemas.openxmlformats.org/officeDocument/2006/relationships/image" Target="../media/image589.jpeg"/><Relationship Id="rId15" Type="http://schemas.openxmlformats.org/officeDocument/2006/relationships/image" Target="../media/image599.png"/><Relationship Id="rId10" Type="http://schemas.openxmlformats.org/officeDocument/2006/relationships/image" Target="../media/image594.jpeg"/><Relationship Id="rId19" Type="http://schemas.openxmlformats.org/officeDocument/2006/relationships/image" Target="../media/image603.png"/><Relationship Id="rId4" Type="http://schemas.openxmlformats.org/officeDocument/2006/relationships/image" Target="../media/image588.jpeg"/><Relationship Id="rId9" Type="http://schemas.openxmlformats.org/officeDocument/2006/relationships/image" Target="../media/image593.png"/><Relationship Id="rId14" Type="http://schemas.openxmlformats.org/officeDocument/2006/relationships/image" Target="../media/image598.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628.jpeg"/><Relationship Id="rId21" Type="http://schemas.openxmlformats.org/officeDocument/2006/relationships/image" Target="../media/image623.jpeg"/><Relationship Id="rId42" Type="http://schemas.openxmlformats.org/officeDocument/2006/relationships/image" Target="../media/image643.jpeg"/><Relationship Id="rId47" Type="http://schemas.openxmlformats.org/officeDocument/2006/relationships/image" Target="../media/image648.png"/><Relationship Id="rId63" Type="http://schemas.openxmlformats.org/officeDocument/2006/relationships/image" Target="../media/image663.jpeg"/><Relationship Id="rId68" Type="http://schemas.openxmlformats.org/officeDocument/2006/relationships/image" Target="../media/image667.jpeg"/><Relationship Id="rId84" Type="http://schemas.openxmlformats.org/officeDocument/2006/relationships/image" Target="../media/image683.jpeg"/><Relationship Id="rId89" Type="http://schemas.openxmlformats.org/officeDocument/2006/relationships/image" Target="../media/image688.jpeg"/><Relationship Id="rId16" Type="http://schemas.openxmlformats.org/officeDocument/2006/relationships/image" Target="../media/image158.jpeg"/><Relationship Id="rId11" Type="http://schemas.openxmlformats.org/officeDocument/2006/relationships/image" Target="../media/image614.jpeg"/><Relationship Id="rId32" Type="http://schemas.openxmlformats.org/officeDocument/2006/relationships/image" Target="../media/image634.jpeg"/><Relationship Id="rId37" Type="http://schemas.openxmlformats.org/officeDocument/2006/relationships/image" Target="../media/image639.jpeg"/><Relationship Id="rId53" Type="http://schemas.openxmlformats.org/officeDocument/2006/relationships/image" Target="../media/image654.jpeg"/><Relationship Id="rId58" Type="http://schemas.openxmlformats.org/officeDocument/2006/relationships/image" Target="../media/image658.jpeg"/><Relationship Id="rId74" Type="http://schemas.openxmlformats.org/officeDocument/2006/relationships/image" Target="../media/image673.jpeg"/><Relationship Id="rId79" Type="http://schemas.openxmlformats.org/officeDocument/2006/relationships/image" Target="../media/image678.jpeg"/><Relationship Id="rId5" Type="http://schemas.openxmlformats.org/officeDocument/2006/relationships/image" Target="../media/image608.jpeg"/><Relationship Id="rId90" Type="http://schemas.openxmlformats.org/officeDocument/2006/relationships/image" Target="../media/image689.jpeg"/><Relationship Id="rId14" Type="http://schemas.openxmlformats.org/officeDocument/2006/relationships/image" Target="../media/image617.jpeg"/><Relationship Id="rId22" Type="http://schemas.openxmlformats.org/officeDocument/2006/relationships/image" Target="../media/image624.jpeg"/><Relationship Id="rId27" Type="http://schemas.openxmlformats.org/officeDocument/2006/relationships/image" Target="../media/image629.jpeg"/><Relationship Id="rId30" Type="http://schemas.openxmlformats.org/officeDocument/2006/relationships/image" Target="../media/image632.jpeg"/><Relationship Id="rId35" Type="http://schemas.openxmlformats.org/officeDocument/2006/relationships/image" Target="../media/image637.jpeg"/><Relationship Id="rId43" Type="http://schemas.openxmlformats.org/officeDocument/2006/relationships/image" Target="../media/image644.jpeg"/><Relationship Id="rId48" Type="http://schemas.openxmlformats.org/officeDocument/2006/relationships/image" Target="../media/image649.png"/><Relationship Id="rId56" Type="http://schemas.openxmlformats.org/officeDocument/2006/relationships/image" Target="../media/image656.jpeg"/><Relationship Id="rId64" Type="http://schemas.openxmlformats.org/officeDocument/2006/relationships/image" Target="../media/image664.png"/><Relationship Id="rId69" Type="http://schemas.openxmlformats.org/officeDocument/2006/relationships/image" Target="../media/image668.jpeg"/><Relationship Id="rId77" Type="http://schemas.openxmlformats.org/officeDocument/2006/relationships/image" Target="../media/image676.jpeg"/><Relationship Id="rId8" Type="http://schemas.openxmlformats.org/officeDocument/2006/relationships/image" Target="../media/image611.jpeg"/><Relationship Id="rId51" Type="http://schemas.openxmlformats.org/officeDocument/2006/relationships/image" Target="../media/image652.jpeg"/><Relationship Id="rId72" Type="http://schemas.openxmlformats.org/officeDocument/2006/relationships/image" Target="../media/image671.jpeg"/><Relationship Id="rId80" Type="http://schemas.openxmlformats.org/officeDocument/2006/relationships/image" Target="../media/image679.jpeg"/><Relationship Id="rId85" Type="http://schemas.openxmlformats.org/officeDocument/2006/relationships/image" Target="../media/image684.png"/><Relationship Id="rId3" Type="http://schemas.openxmlformats.org/officeDocument/2006/relationships/image" Target="../media/image606.jpeg"/><Relationship Id="rId12" Type="http://schemas.openxmlformats.org/officeDocument/2006/relationships/image" Target="../media/image615.jpeg"/><Relationship Id="rId17" Type="http://schemas.openxmlformats.org/officeDocument/2006/relationships/image" Target="../media/image619.jpeg"/><Relationship Id="rId25" Type="http://schemas.openxmlformats.org/officeDocument/2006/relationships/image" Target="../media/image627.jpeg"/><Relationship Id="rId33" Type="http://schemas.openxmlformats.org/officeDocument/2006/relationships/image" Target="../media/image635.jpeg"/><Relationship Id="rId38" Type="http://schemas.openxmlformats.org/officeDocument/2006/relationships/image" Target="../media/image640.jpeg"/><Relationship Id="rId46" Type="http://schemas.openxmlformats.org/officeDocument/2006/relationships/image" Target="../media/image647.jpeg"/><Relationship Id="rId59" Type="http://schemas.openxmlformats.org/officeDocument/2006/relationships/image" Target="../media/image659.jpeg"/><Relationship Id="rId67" Type="http://schemas.openxmlformats.org/officeDocument/2006/relationships/image" Target="../media/image666.jpeg"/><Relationship Id="rId20" Type="http://schemas.openxmlformats.org/officeDocument/2006/relationships/image" Target="../media/image622.jpeg"/><Relationship Id="rId41" Type="http://schemas.openxmlformats.org/officeDocument/2006/relationships/image" Target="../media/image642.jpeg"/><Relationship Id="rId54" Type="http://schemas.openxmlformats.org/officeDocument/2006/relationships/image" Target="../media/image159.jpeg"/><Relationship Id="rId62" Type="http://schemas.openxmlformats.org/officeDocument/2006/relationships/image" Target="../media/image662.jpeg"/><Relationship Id="rId70" Type="http://schemas.openxmlformats.org/officeDocument/2006/relationships/image" Target="../media/image669.jpeg"/><Relationship Id="rId75" Type="http://schemas.openxmlformats.org/officeDocument/2006/relationships/image" Target="../media/image674.jpeg"/><Relationship Id="rId83" Type="http://schemas.openxmlformats.org/officeDocument/2006/relationships/image" Target="../media/image682.jpeg"/><Relationship Id="rId88" Type="http://schemas.openxmlformats.org/officeDocument/2006/relationships/image" Target="../media/image687.jpeg"/><Relationship Id="rId91" Type="http://schemas.openxmlformats.org/officeDocument/2006/relationships/image" Target="../media/image690.jpeg"/><Relationship Id="rId1" Type="http://schemas.openxmlformats.org/officeDocument/2006/relationships/image" Target="../media/image605.jpeg"/><Relationship Id="rId6" Type="http://schemas.openxmlformats.org/officeDocument/2006/relationships/image" Target="../media/image609.jpeg"/><Relationship Id="rId15" Type="http://schemas.openxmlformats.org/officeDocument/2006/relationships/image" Target="../media/image618.jpeg"/><Relationship Id="rId23" Type="http://schemas.openxmlformats.org/officeDocument/2006/relationships/image" Target="../media/image625.jpeg"/><Relationship Id="rId28" Type="http://schemas.openxmlformats.org/officeDocument/2006/relationships/image" Target="../media/image630.jpeg"/><Relationship Id="rId36" Type="http://schemas.openxmlformats.org/officeDocument/2006/relationships/image" Target="../media/image638.jpeg"/><Relationship Id="rId49" Type="http://schemas.openxmlformats.org/officeDocument/2006/relationships/image" Target="../media/image650.jpeg"/><Relationship Id="rId57" Type="http://schemas.openxmlformats.org/officeDocument/2006/relationships/image" Target="../media/image657.jpeg"/><Relationship Id="rId10" Type="http://schemas.openxmlformats.org/officeDocument/2006/relationships/image" Target="../media/image613.jpeg"/><Relationship Id="rId31" Type="http://schemas.openxmlformats.org/officeDocument/2006/relationships/image" Target="../media/image633.jpeg"/><Relationship Id="rId44" Type="http://schemas.openxmlformats.org/officeDocument/2006/relationships/image" Target="../media/image645.jpeg"/><Relationship Id="rId52" Type="http://schemas.openxmlformats.org/officeDocument/2006/relationships/image" Target="../media/image653.jpeg"/><Relationship Id="rId60" Type="http://schemas.openxmlformats.org/officeDocument/2006/relationships/image" Target="../media/image660.jpeg"/><Relationship Id="rId65" Type="http://schemas.openxmlformats.org/officeDocument/2006/relationships/image" Target="../media/image665.jpeg"/><Relationship Id="rId73" Type="http://schemas.openxmlformats.org/officeDocument/2006/relationships/image" Target="../media/image672.jpeg"/><Relationship Id="rId78" Type="http://schemas.openxmlformats.org/officeDocument/2006/relationships/image" Target="../media/image677.jpeg"/><Relationship Id="rId81" Type="http://schemas.openxmlformats.org/officeDocument/2006/relationships/image" Target="../media/image680.jpeg"/><Relationship Id="rId86" Type="http://schemas.openxmlformats.org/officeDocument/2006/relationships/image" Target="../media/image685.jpeg"/><Relationship Id="rId4" Type="http://schemas.openxmlformats.org/officeDocument/2006/relationships/image" Target="../media/image607.jpeg"/><Relationship Id="rId9" Type="http://schemas.openxmlformats.org/officeDocument/2006/relationships/image" Target="../media/image612.jpeg"/><Relationship Id="rId13" Type="http://schemas.openxmlformats.org/officeDocument/2006/relationships/image" Target="../media/image616.jpeg"/><Relationship Id="rId18" Type="http://schemas.openxmlformats.org/officeDocument/2006/relationships/image" Target="../media/image620.jpeg"/><Relationship Id="rId39" Type="http://schemas.openxmlformats.org/officeDocument/2006/relationships/image" Target="../media/image641.png"/><Relationship Id="rId34" Type="http://schemas.openxmlformats.org/officeDocument/2006/relationships/image" Target="../media/image636.jpeg"/><Relationship Id="rId50" Type="http://schemas.openxmlformats.org/officeDocument/2006/relationships/image" Target="../media/image651.jpeg"/><Relationship Id="rId55" Type="http://schemas.openxmlformats.org/officeDocument/2006/relationships/image" Target="../media/image655.jpeg"/><Relationship Id="rId76" Type="http://schemas.openxmlformats.org/officeDocument/2006/relationships/image" Target="../media/image675.jpeg"/><Relationship Id="rId7" Type="http://schemas.openxmlformats.org/officeDocument/2006/relationships/image" Target="../media/image610.jpeg"/><Relationship Id="rId71" Type="http://schemas.openxmlformats.org/officeDocument/2006/relationships/image" Target="../media/image670.jpeg"/><Relationship Id="rId92" Type="http://schemas.openxmlformats.org/officeDocument/2006/relationships/image" Target="../media/image424.jpeg"/><Relationship Id="rId2" Type="http://schemas.openxmlformats.org/officeDocument/2006/relationships/image" Target="../media/image168.jpeg"/><Relationship Id="rId29" Type="http://schemas.openxmlformats.org/officeDocument/2006/relationships/image" Target="../media/image631.jpeg"/><Relationship Id="rId24" Type="http://schemas.openxmlformats.org/officeDocument/2006/relationships/image" Target="../media/image626.jpeg"/><Relationship Id="rId40" Type="http://schemas.openxmlformats.org/officeDocument/2006/relationships/image" Target="../media/image180.jpeg"/><Relationship Id="rId45" Type="http://schemas.openxmlformats.org/officeDocument/2006/relationships/image" Target="../media/image646.jpeg"/><Relationship Id="rId66" Type="http://schemas.openxmlformats.org/officeDocument/2006/relationships/image" Target="../media/image160.jpeg"/><Relationship Id="rId87" Type="http://schemas.openxmlformats.org/officeDocument/2006/relationships/image" Target="../media/image686.jpeg"/><Relationship Id="rId61" Type="http://schemas.openxmlformats.org/officeDocument/2006/relationships/image" Target="../media/image661.jpeg"/><Relationship Id="rId82" Type="http://schemas.openxmlformats.org/officeDocument/2006/relationships/image" Target="../media/image681.jpeg"/><Relationship Id="rId19" Type="http://schemas.openxmlformats.org/officeDocument/2006/relationships/image" Target="../media/image621.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64.jpeg"/><Relationship Id="rId21" Type="http://schemas.openxmlformats.org/officeDocument/2006/relationships/image" Target="../media/image59.jpeg"/><Relationship Id="rId42" Type="http://schemas.openxmlformats.org/officeDocument/2006/relationships/image" Target="../media/image80.jpeg"/><Relationship Id="rId47" Type="http://schemas.openxmlformats.org/officeDocument/2006/relationships/image" Target="../media/image85.jpeg"/><Relationship Id="rId63" Type="http://schemas.openxmlformats.org/officeDocument/2006/relationships/image" Target="../media/image101.png"/><Relationship Id="rId68" Type="http://schemas.openxmlformats.org/officeDocument/2006/relationships/image" Target="../media/image106.png"/><Relationship Id="rId7" Type="http://schemas.openxmlformats.org/officeDocument/2006/relationships/image" Target="../media/image45.jpeg"/><Relationship Id="rId2" Type="http://schemas.openxmlformats.org/officeDocument/2006/relationships/image" Target="../media/image40.jpeg"/><Relationship Id="rId16" Type="http://schemas.openxmlformats.org/officeDocument/2006/relationships/image" Target="../media/image54.jpeg"/><Relationship Id="rId29" Type="http://schemas.openxmlformats.org/officeDocument/2006/relationships/image" Target="../media/image67.jpeg"/><Relationship Id="rId11" Type="http://schemas.openxmlformats.org/officeDocument/2006/relationships/image" Target="../media/image49.jpeg"/><Relationship Id="rId24" Type="http://schemas.openxmlformats.org/officeDocument/2006/relationships/image" Target="../media/image62.jpeg"/><Relationship Id="rId32" Type="http://schemas.openxmlformats.org/officeDocument/2006/relationships/image" Target="../media/image70.jpeg"/><Relationship Id="rId37" Type="http://schemas.openxmlformats.org/officeDocument/2006/relationships/image" Target="../media/image75.jpeg"/><Relationship Id="rId40" Type="http://schemas.openxmlformats.org/officeDocument/2006/relationships/image" Target="../media/image78.jpeg"/><Relationship Id="rId45" Type="http://schemas.openxmlformats.org/officeDocument/2006/relationships/image" Target="../media/image83.jpeg"/><Relationship Id="rId53" Type="http://schemas.openxmlformats.org/officeDocument/2006/relationships/image" Target="../media/image91.jpeg"/><Relationship Id="rId58" Type="http://schemas.openxmlformats.org/officeDocument/2006/relationships/image" Target="../media/image96.png"/><Relationship Id="rId66" Type="http://schemas.openxmlformats.org/officeDocument/2006/relationships/image" Target="../media/image104.png"/><Relationship Id="rId5" Type="http://schemas.openxmlformats.org/officeDocument/2006/relationships/image" Target="../media/image43.jpeg"/><Relationship Id="rId61" Type="http://schemas.openxmlformats.org/officeDocument/2006/relationships/image" Target="../media/image99.jpeg"/><Relationship Id="rId19" Type="http://schemas.openxmlformats.org/officeDocument/2006/relationships/image" Target="../media/image57.jpeg"/><Relationship Id="rId14" Type="http://schemas.openxmlformats.org/officeDocument/2006/relationships/image" Target="../media/image52.jpeg"/><Relationship Id="rId22" Type="http://schemas.openxmlformats.org/officeDocument/2006/relationships/image" Target="../media/image60.jpeg"/><Relationship Id="rId27" Type="http://schemas.openxmlformats.org/officeDocument/2006/relationships/image" Target="../media/image65.jpeg"/><Relationship Id="rId30" Type="http://schemas.openxmlformats.org/officeDocument/2006/relationships/image" Target="../media/image68.jpeg"/><Relationship Id="rId35" Type="http://schemas.openxmlformats.org/officeDocument/2006/relationships/image" Target="../media/image73.jpeg"/><Relationship Id="rId43" Type="http://schemas.openxmlformats.org/officeDocument/2006/relationships/image" Target="../media/image81.jpeg"/><Relationship Id="rId48" Type="http://schemas.openxmlformats.org/officeDocument/2006/relationships/image" Target="../media/image86.jpeg"/><Relationship Id="rId56" Type="http://schemas.openxmlformats.org/officeDocument/2006/relationships/image" Target="../media/image94.jpeg"/><Relationship Id="rId64" Type="http://schemas.openxmlformats.org/officeDocument/2006/relationships/image" Target="../media/image102.png"/><Relationship Id="rId69" Type="http://schemas.openxmlformats.org/officeDocument/2006/relationships/image" Target="../media/image107.jpeg"/><Relationship Id="rId8" Type="http://schemas.openxmlformats.org/officeDocument/2006/relationships/image" Target="../media/image46.jpeg"/><Relationship Id="rId51" Type="http://schemas.openxmlformats.org/officeDocument/2006/relationships/image" Target="../media/image89.jpeg"/><Relationship Id="rId3" Type="http://schemas.openxmlformats.org/officeDocument/2006/relationships/image" Target="../media/image41.jpeg"/><Relationship Id="rId12" Type="http://schemas.openxmlformats.org/officeDocument/2006/relationships/image" Target="../media/image50.jpeg"/><Relationship Id="rId17" Type="http://schemas.openxmlformats.org/officeDocument/2006/relationships/image" Target="../media/image55.jpeg"/><Relationship Id="rId25" Type="http://schemas.openxmlformats.org/officeDocument/2006/relationships/image" Target="../media/image63.jpeg"/><Relationship Id="rId33" Type="http://schemas.openxmlformats.org/officeDocument/2006/relationships/image" Target="../media/image71.jpeg"/><Relationship Id="rId38" Type="http://schemas.openxmlformats.org/officeDocument/2006/relationships/image" Target="../media/image76.png"/><Relationship Id="rId46" Type="http://schemas.openxmlformats.org/officeDocument/2006/relationships/image" Target="../media/image84.jpeg"/><Relationship Id="rId59" Type="http://schemas.openxmlformats.org/officeDocument/2006/relationships/image" Target="../media/image97.jpeg"/><Relationship Id="rId67" Type="http://schemas.openxmlformats.org/officeDocument/2006/relationships/image" Target="../media/image105.png"/><Relationship Id="rId20" Type="http://schemas.openxmlformats.org/officeDocument/2006/relationships/image" Target="../media/image58.jpeg"/><Relationship Id="rId41" Type="http://schemas.openxmlformats.org/officeDocument/2006/relationships/image" Target="../media/image79.jpeg"/><Relationship Id="rId54" Type="http://schemas.openxmlformats.org/officeDocument/2006/relationships/image" Target="../media/image92.jpeg"/><Relationship Id="rId62" Type="http://schemas.openxmlformats.org/officeDocument/2006/relationships/image" Target="../media/image100.png"/><Relationship Id="rId1" Type="http://schemas.openxmlformats.org/officeDocument/2006/relationships/image" Target="../media/image39.jpeg"/><Relationship Id="rId6" Type="http://schemas.openxmlformats.org/officeDocument/2006/relationships/image" Target="../media/image44.jpeg"/><Relationship Id="rId15" Type="http://schemas.openxmlformats.org/officeDocument/2006/relationships/image" Target="../media/image53.jpeg"/><Relationship Id="rId23" Type="http://schemas.openxmlformats.org/officeDocument/2006/relationships/image" Target="../media/image61.jpeg"/><Relationship Id="rId28" Type="http://schemas.openxmlformats.org/officeDocument/2006/relationships/image" Target="../media/image66.jpeg"/><Relationship Id="rId36" Type="http://schemas.openxmlformats.org/officeDocument/2006/relationships/image" Target="../media/image74.jpeg"/><Relationship Id="rId49" Type="http://schemas.openxmlformats.org/officeDocument/2006/relationships/image" Target="../media/image87.jpeg"/><Relationship Id="rId57" Type="http://schemas.openxmlformats.org/officeDocument/2006/relationships/image" Target="../media/image95.png"/><Relationship Id="rId10" Type="http://schemas.openxmlformats.org/officeDocument/2006/relationships/image" Target="../media/image48.jpeg"/><Relationship Id="rId31" Type="http://schemas.openxmlformats.org/officeDocument/2006/relationships/image" Target="../media/image69.jpeg"/><Relationship Id="rId44" Type="http://schemas.openxmlformats.org/officeDocument/2006/relationships/image" Target="../media/image82.jpeg"/><Relationship Id="rId52" Type="http://schemas.openxmlformats.org/officeDocument/2006/relationships/image" Target="../media/image90.jpeg"/><Relationship Id="rId60" Type="http://schemas.openxmlformats.org/officeDocument/2006/relationships/image" Target="../media/image98.jpeg"/><Relationship Id="rId65" Type="http://schemas.openxmlformats.org/officeDocument/2006/relationships/image" Target="../media/image103.png"/><Relationship Id="rId4" Type="http://schemas.openxmlformats.org/officeDocument/2006/relationships/image" Target="../media/image42.jpeg"/><Relationship Id="rId9" Type="http://schemas.openxmlformats.org/officeDocument/2006/relationships/image" Target="../media/image47.jpeg"/><Relationship Id="rId13" Type="http://schemas.openxmlformats.org/officeDocument/2006/relationships/image" Target="../media/image51.jpeg"/><Relationship Id="rId18" Type="http://schemas.openxmlformats.org/officeDocument/2006/relationships/image" Target="../media/image56.jpeg"/><Relationship Id="rId39" Type="http://schemas.openxmlformats.org/officeDocument/2006/relationships/image" Target="../media/image77.jpeg"/><Relationship Id="rId34" Type="http://schemas.openxmlformats.org/officeDocument/2006/relationships/image" Target="../media/image72.jpeg"/><Relationship Id="rId50" Type="http://schemas.openxmlformats.org/officeDocument/2006/relationships/image" Target="../media/image88.jpeg"/><Relationship Id="rId55" Type="http://schemas.openxmlformats.org/officeDocument/2006/relationships/image" Target="../media/image93.jpeg"/></Relationships>
</file>

<file path=xl/drawings/_rels/drawing3.xml.rels><?xml version="1.0" encoding="UTF-8" standalone="yes"?>
<Relationships xmlns="http://schemas.openxmlformats.org/package/2006/relationships"><Relationship Id="rId13" Type="http://schemas.openxmlformats.org/officeDocument/2006/relationships/image" Target="../media/image120.png"/><Relationship Id="rId18" Type="http://schemas.openxmlformats.org/officeDocument/2006/relationships/image" Target="../media/image125.png"/><Relationship Id="rId26" Type="http://schemas.openxmlformats.org/officeDocument/2006/relationships/image" Target="../media/image133.png"/><Relationship Id="rId39" Type="http://schemas.openxmlformats.org/officeDocument/2006/relationships/image" Target="../media/image146.png"/><Relationship Id="rId21" Type="http://schemas.openxmlformats.org/officeDocument/2006/relationships/image" Target="../media/image128.jpeg"/><Relationship Id="rId34" Type="http://schemas.openxmlformats.org/officeDocument/2006/relationships/image" Target="../media/image141.jpeg"/><Relationship Id="rId42" Type="http://schemas.openxmlformats.org/officeDocument/2006/relationships/image" Target="../media/image149.png"/><Relationship Id="rId47" Type="http://schemas.openxmlformats.org/officeDocument/2006/relationships/image" Target="../media/image154.jpeg"/><Relationship Id="rId50" Type="http://schemas.openxmlformats.org/officeDocument/2006/relationships/image" Target="../media/image157.png"/><Relationship Id="rId7" Type="http://schemas.openxmlformats.org/officeDocument/2006/relationships/image" Target="../media/image114.png"/><Relationship Id="rId2" Type="http://schemas.openxmlformats.org/officeDocument/2006/relationships/image" Target="../media/image109.png"/><Relationship Id="rId16" Type="http://schemas.openxmlformats.org/officeDocument/2006/relationships/image" Target="../media/image123.png"/><Relationship Id="rId29" Type="http://schemas.openxmlformats.org/officeDocument/2006/relationships/image" Target="../media/image136.jpeg"/><Relationship Id="rId11" Type="http://schemas.openxmlformats.org/officeDocument/2006/relationships/image" Target="../media/image118.png"/><Relationship Id="rId24" Type="http://schemas.openxmlformats.org/officeDocument/2006/relationships/image" Target="../media/image131.jpeg"/><Relationship Id="rId32" Type="http://schemas.openxmlformats.org/officeDocument/2006/relationships/image" Target="../media/image139.png"/><Relationship Id="rId37" Type="http://schemas.openxmlformats.org/officeDocument/2006/relationships/image" Target="../media/image144.png"/><Relationship Id="rId40" Type="http://schemas.openxmlformats.org/officeDocument/2006/relationships/image" Target="../media/image147.jpeg"/><Relationship Id="rId45" Type="http://schemas.openxmlformats.org/officeDocument/2006/relationships/image" Target="../media/image152.jpeg"/><Relationship Id="rId5" Type="http://schemas.openxmlformats.org/officeDocument/2006/relationships/image" Target="../media/image112.jpeg"/><Relationship Id="rId15" Type="http://schemas.openxmlformats.org/officeDocument/2006/relationships/image" Target="../media/image122.png"/><Relationship Id="rId23" Type="http://schemas.openxmlformats.org/officeDocument/2006/relationships/image" Target="../media/image130.png"/><Relationship Id="rId28" Type="http://schemas.openxmlformats.org/officeDocument/2006/relationships/image" Target="../media/image135.png"/><Relationship Id="rId36" Type="http://schemas.openxmlformats.org/officeDocument/2006/relationships/image" Target="../media/image143.jpeg"/><Relationship Id="rId49" Type="http://schemas.openxmlformats.org/officeDocument/2006/relationships/image" Target="../media/image156.png"/><Relationship Id="rId10" Type="http://schemas.openxmlformats.org/officeDocument/2006/relationships/image" Target="../media/image117.png"/><Relationship Id="rId19" Type="http://schemas.openxmlformats.org/officeDocument/2006/relationships/image" Target="../media/image126.png"/><Relationship Id="rId31" Type="http://schemas.openxmlformats.org/officeDocument/2006/relationships/image" Target="../media/image138.png"/><Relationship Id="rId44" Type="http://schemas.openxmlformats.org/officeDocument/2006/relationships/image" Target="../media/image151.png"/><Relationship Id="rId4" Type="http://schemas.openxmlformats.org/officeDocument/2006/relationships/image" Target="../media/image111.jpeg"/><Relationship Id="rId9" Type="http://schemas.openxmlformats.org/officeDocument/2006/relationships/image" Target="../media/image116.png"/><Relationship Id="rId14" Type="http://schemas.openxmlformats.org/officeDocument/2006/relationships/image" Target="../media/image121.png"/><Relationship Id="rId22" Type="http://schemas.openxmlformats.org/officeDocument/2006/relationships/image" Target="../media/image129.png"/><Relationship Id="rId27" Type="http://schemas.openxmlformats.org/officeDocument/2006/relationships/image" Target="../media/image134.png"/><Relationship Id="rId30" Type="http://schemas.openxmlformats.org/officeDocument/2006/relationships/image" Target="../media/image137.png"/><Relationship Id="rId35" Type="http://schemas.openxmlformats.org/officeDocument/2006/relationships/image" Target="../media/image142.jpeg"/><Relationship Id="rId43" Type="http://schemas.openxmlformats.org/officeDocument/2006/relationships/image" Target="../media/image150.png"/><Relationship Id="rId48" Type="http://schemas.openxmlformats.org/officeDocument/2006/relationships/image" Target="../media/image155.png"/><Relationship Id="rId8" Type="http://schemas.openxmlformats.org/officeDocument/2006/relationships/image" Target="../media/image115.png"/><Relationship Id="rId3" Type="http://schemas.openxmlformats.org/officeDocument/2006/relationships/image" Target="../media/image110.png"/><Relationship Id="rId12" Type="http://schemas.openxmlformats.org/officeDocument/2006/relationships/image" Target="../media/image119.png"/><Relationship Id="rId17" Type="http://schemas.openxmlformats.org/officeDocument/2006/relationships/image" Target="../media/image124.png"/><Relationship Id="rId25" Type="http://schemas.openxmlformats.org/officeDocument/2006/relationships/image" Target="../media/image132.jpeg"/><Relationship Id="rId33" Type="http://schemas.openxmlformats.org/officeDocument/2006/relationships/image" Target="../media/image140.jpeg"/><Relationship Id="rId38" Type="http://schemas.openxmlformats.org/officeDocument/2006/relationships/image" Target="../media/image145.png"/><Relationship Id="rId46" Type="http://schemas.openxmlformats.org/officeDocument/2006/relationships/image" Target="../media/image153.png"/><Relationship Id="rId20" Type="http://schemas.openxmlformats.org/officeDocument/2006/relationships/image" Target="../media/image127.jpeg"/><Relationship Id="rId41" Type="http://schemas.openxmlformats.org/officeDocument/2006/relationships/image" Target="../media/image148.png"/><Relationship Id="rId1" Type="http://schemas.openxmlformats.org/officeDocument/2006/relationships/image" Target="../media/image108.jpeg"/><Relationship Id="rId6" Type="http://schemas.openxmlformats.org/officeDocument/2006/relationships/image" Target="../media/image113.jpeg"/></Relationships>
</file>

<file path=xl/drawings/_rels/drawing4.xml.rels><?xml version="1.0" encoding="UTF-8" standalone="yes"?>
<Relationships xmlns="http://schemas.openxmlformats.org/package/2006/relationships"><Relationship Id="rId13" Type="http://schemas.openxmlformats.org/officeDocument/2006/relationships/image" Target="../media/image170.jpeg"/><Relationship Id="rId18" Type="http://schemas.openxmlformats.org/officeDocument/2006/relationships/image" Target="../media/image175.jpeg"/><Relationship Id="rId26" Type="http://schemas.openxmlformats.org/officeDocument/2006/relationships/image" Target="../media/image183.png"/><Relationship Id="rId39" Type="http://schemas.openxmlformats.org/officeDocument/2006/relationships/image" Target="../media/image196.png"/><Relationship Id="rId21" Type="http://schemas.openxmlformats.org/officeDocument/2006/relationships/image" Target="../media/image178.jpeg"/><Relationship Id="rId34" Type="http://schemas.openxmlformats.org/officeDocument/2006/relationships/image" Target="../media/image191.png"/><Relationship Id="rId42" Type="http://schemas.openxmlformats.org/officeDocument/2006/relationships/image" Target="../media/image199.png"/><Relationship Id="rId7" Type="http://schemas.openxmlformats.org/officeDocument/2006/relationships/image" Target="../media/image164.jpeg"/><Relationship Id="rId2" Type="http://schemas.openxmlformats.org/officeDocument/2006/relationships/image" Target="../media/image159.jpeg"/><Relationship Id="rId16" Type="http://schemas.openxmlformats.org/officeDocument/2006/relationships/image" Target="../media/image173.jpeg"/><Relationship Id="rId29" Type="http://schemas.openxmlformats.org/officeDocument/2006/relationships/image" Target="../media/image186.png"/><Relationship Id="rId1" Type="http://schemas.openxmlformats.org/officeDocument/2006/relationships/image" Target="../media/image158.jpeg"/><Relationship Id="rId6" Type="http://schemas.openxmlformats.org/officeDocument/2006/relationships/image" Target="../media/image163.jpeg"/><Relationship Id="rId11" Type="http://schemas.openxmlformats.org/officeDocument/2006/relationships/image" Target="../media/image168.jpeg"/><Relationship Id="rId24" Type="http://schemas.openxmlformats.org/officeDocument/2006/relationships/image" Target="../media/image181.png"/><Relationship Id="rId32" Type="http://schemas.openxmlformats.org/officeDocument/2006/relationships/image" Target="../media/image189.png"/><Relationship Id="rId37" Type="http://schemas.openxmlformats.org/officeDocument/2006/relationships/image" Target="../media/image194.jpeg"/><Relationship Id="rId40" Type="http://schemas.openxmlformats.org/officeDocument/2006/relationships/image" Target="../media/image197.png"/><Relationship Id="rId45" Type="http://schemas.openxmlformats.org/officeDocument/2006/relationships/image" Target="../media/image202.png"/><Relationship Id="rId5" Type="http://schemas.openxmlformats.org/officeDocument/2006/relationships/image" Target="../media/image162.jpeg"/><Relationship Id="rId15" Type="http://schemas.openxmlformats.org/officeDocument/2006/relationships/image" Target="../media/image172.png"/><Relationship Id="rId23" Type="http://schemas.openxmlformats.org/officeDocument/2006/relationships/image" Target="../media/image180.jpeg"/><Relationship Id="rId28" Type="http://schemas.openxmlformats.org/officeDocument/2006/relationships/image" Target="../media/image185.png"/><Relationship Id="rId36" Type="http://schemas.openxmlformats.org/officeDocument/2006/relationships/image" Target="../media/image193.jpeg"/><Relationship Id="rId10" Type="http://schemas.openxmlformats.org/officeDocument/2006/relationships/image" Target="../media/image167.jpeg"/><Relationship Id="rId19" Type="http://schemas.openxmlformats.org/officeDocument/2006/relationships/image" Target="../media/image176.jpeg"/><Relationship Id="rId31" Type="http://schemas.openxmlformats.org/officeDocument/2006/relationships/image" Target="../media/image188.png"/><Relationship Id="rId44" Type="http://schemas.openxmlformats.org/officeDocument/2006/relationships/image" Target="../media/image201.png"/><Relationship Id="rId4" Type="http://schemas.openxmlformats.org/officeDocument/2006/relationships/image" Target="../media/image161.jpeg"/><Relationship Id="rId9" Type="http://schemas.openxmlformats.org/officeDocument/2006/relationships/image" Target="../media/image166.jpeg"/><Relationship Id="rId14" Type="http://schemas.openxmlformats.org/officeDocument/2006/relationships/image" Target="../media/image171.png"/><Relationship Id="rId22" Type="http://schemas.openxmlformats.org/officeDocument/2006/relationships/image" Target="../media/image179.jpeg"/><Relationship Id="rId27" Type="http://schemas.openxmlformats.org/officeDocument/2006/relationships/image" Target="../media/image184.png"/><Relationship Id="rId30" Type="http://schemas.openxmlformats.org/officeDocument/2006/relationships/image" Target="../media/image187.png"/><Relationship Id="rId35" Type="http://schemas.openxmlformats.org/officeDocument/2006/relationships/image" Target="../media/image192.jpeg"/><Relationship Id="rId43" Type="http://schemas.openxmlformats.org/officeDocument/2006/relationships/image" Target="../media/image200.png"/><Relationship Id="rId8" Type="http://schemas.openxmlformats.org/officeDocument/2006/relationships/image" Target="../media/image165.png"/><Relationship Id="rId3" Type="http://schemas.openxmlformats.org/officeDocument/2006/relationships/image" Target="../media/image160.jpeg"/><Relationship Id="rId12" Type="http://schemas.openxmlformats.org/officeDocument/2006/relationships/image" Target="../media/image169.png"/><Relationship Id="rId17" Type="http://schemas.openxmlformats.org/officeDocument/2006/relationships/image" Target="../media/image174.png"/><Relationship Id="rId25" Type="http://schemas.openxmlformats.org/officeDocument/2006/relationships/image" Target="../media/image182.jpeg"/><Relationship Id="rId33" Type="http://schemas.openxmlformats.org/officeDocument/2006/relationships/image" Target="../media/image190.png"/><Relationship Id="rId38" Type="http://schemas.openxmlformats.org/officeDocument/2006/relationships/image" Target="../media/image195.png"/><Relationship Id="rId46" Type="http://schemas.openxmlformats.org/officeDocument/2006/relationships/image" Target="../media/image203.png"/><Relationship Id="rId20" Type="http://schemas.openxmlformats.org/officeDocument/2006/relationships/image" Target="../media/image177.jpeg"/><Relationship Id="rId41" Type="http://schemas.openxmlformats.org/officeDocument/2006/relationships/image" Target="../media/image198.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16.png"/><Relationship Id="rId18" Type="http://schemas.openxmlformats.org/officeDocument/2006/relationships/image" Target="../media/image221.jpeg"/><Relationship Id="rId26" Type="http://schemas.openxmlformats.org/officeDocument/2006/relationships/image" Target="../media/image229.png"/><Relationship Id="rId39" Type="http://schemas.openxmlformats.org/officeDocument/2006/relationships/image" Target="../media/image242.png"/><Relationship Id="rId21" Type="http://schemas.openxmlformats.org/officeDocument/2006/relationships/image" Target="../media/image224.jpeg"/><Relationship Id="rId34" Type="http://schemas.openxmlformats.org/officeDocument/2006/relationships/image" Target="../media/image237.jpeg"/><Relationship Id="rId42" Type="http://schemas.openxmlformats.org/officeDocument/2006/relationships/image" Target="../media/image245.png"/><Relationship Id="rId47" Type="http://schemas.openxmlformats.org/officeDocument/2006/relationships/image" Target="../media/image250.png"/><Relationship Id="rId7" Type="http://schemas.openxmlformats.org/officeDocument/2006/relationships/image" Target="../media/image210.png"/><Relationship Id="rId2" Type="http://schemas.openxmlformats.org/officeDocument/2006/relationships/image" Target="../media/image205.jpeg"/><Relationship Id="rId16" Type="http://schemas.openxmlformats.org/officeDocument/2006/relationships/image" Target="../media/image219.png"/><Relationship Id="rId29" Type="http://schemas.openxmlformats.org/officeDocument/2006/relationships/image" Target="../media/image232.png"/><Relationship Id="rId1" Type="http://schemas.openxmlformats.org/officeDocument/2006/relationships/image" Target="../media/image204.jpeg"/><Relationship Id="rId6" Type="http://schemas.openxmlformats.org/officeDocument/2006/relationships/image" Target="../media/image209.png"/><Relationship Id="rId11" Type="http://schemas.openxmlformats.org/officeDocument/2006/relationships/image" Target="../media/image214.png"/><Relationship Id="rId24" Type="http://schemas.openxmlformats.org/officeDocument/2006/relationships/image" Target="../media/image227.jpeg"/><Relationship Id="rId32" Type="http://schemas.openxmlformats.org/officeDocument/2006/relationships/image" Target="../media/image235.png"/><Relationship Id="rId37" Type="http://schemas.openxmlformats.org/officeDocument/2006/relationships/image" Target="../media/image240.jpeg"/><Relationship Id="rId40" Type="http://schemas.openxmlformats.org/officeDocument/2006/relationships/image" Target="../media/image243.png"/><Relationship Id="rId45" Type="http://schemas.openxmlformats.org/officeDocument/2006/relationships/image" Target="../media/image248.png"/><Relationship Id="rId5" Type="http://schemas.openxmlformats.org/officeDocument/2006/relationships/image" Target="../media/image208.png"/><Relationship Id="rId15" Type="http://schemas.openxmlformats.org/officeDocument/2006/relationships/image" Target="../media/image218.png"/><Relationship Id="rId23" Type="http://schemas.openxmlformats.org/officeDocument/2006/relationships/image" Target="../media/image226.jpeg"/><Relationship Id="rId28" Type="http://schemas.openxmlformats.org/officeDocument/2006/relationships/image" Target="../media/image231.png"/><Relationship Id="rId36" Type="http://schemas.openxmlformats.org/officeDocument/2006/relationships/image" Target="../media/image239.jpeg"/><Relationship Id="rId10" Type="http://schemas.openxmlformats.org/officeDocument/2006/relationships/image" Target="../media/image213.png"/><Relationship Id="rId19" Type="http://schemas.openxmlformats.org/officeDocument/2006/relationships/image" Target="../media/image222.png"/><Relationship Id="rId31" Type="http://schemas.openxmlformats.org/officeDocument/2006/relationships/image" Target="../media/image234.png"/><Relationship Id="rId44" Type="http://schemas.openxmlformats.org/officeDocument/2006/relationships/image" Target="../media/image247.png"/><Relationship Id="rId4" Type="http://schemas.openxmlformats.org/officeDocument/2006/relationships/image" Target="../media/image207.jpeg"/><Relationship Id="rId9" Type="http://schemas.openxmlformats.org/officeDocument/2006/relationships/image" Target="../media/image212.png"/><Relationship Id="rId14" Type="http://schemas.openxmlformats.org/officeDocument/2006/relationships/image" Target="../media/image217.png"/><Relationship Id="rId22" Type="http://schemas.openxmlformats.org/officeDocument/2006/relationships/image" Target="../media/image225.png"/><Relationship Id="rId27" Type="http://schemas.openxmlformats.org/officeDocument/2006/relationships/image" Target="../media/image230.png"/><Relationship Id="rId30" Type="http://schemas.openxmlformats.org/officeDocument/2006/relationships/image" Target="../media/image233.png"/><Relationship Id="rId35" Type="http://schemas.openxmlformats.org/officeDocument/2006/relationships/image" Target="../media/image238.jpeg"/><Relationship Id="rId43" Type="http://schemas.openxmlformats.org/officeDocument/2006/relationships/image" Target="../media/image246.png"/><Relationship Id="rId8" Type="http://schemas.openxmlformats.org/officeDocument/2006/relationships/image" Target="../media/image211.png"/><Relationship Id="rId3" Type="http://schemas.openxmlformats.org/officeDocument/2006/relationships/image" Target="../media/image206.jpeg"/><Relationship Id="rId12" Type="http://schemas.openxmlformats.org/officeDocument/2006/relationships/image" Target="../media/image215.png"/><Relationship Id="rId17" Type="http://schemas.openxmlformats.org/officeDocument/2006/relationships/image" Target="../media/image220.png"/><Relationship Id="rId25" Type="http://schemas.openxmlformats.org/officeDocument/2006/relationships/image" Target="../media/image228.jpeg"/><Relationship Id="rId33" Type="http://schemas.openxmlformats.org/officeDocument/2006/relationships/image" Target="../media/image236.png"/><Relationship Id="rId38" Type="http://schemas.openxmlformats.org/officeDocument/2006/relationships/image" Target="../media/image241.jpeg"/><Relationship Id="rId46" Type="http://schemas.openxmlformats.org/officeDocument/2006/relationships/image" Target="../media/image249.png"/><Relationship Id="rId20" Type="http://schemas.openxmlformats.org/officeDocument/2006/relationships/image" Target="../media/image223.png"/><Relationship Id="rId41" Type="http://schemas.openxmlformats.org/officeDocument/2006/relationships/image" Target="../media/image244.jpeg"/></Relationships>
</file>

<file path=xl/drawings/_rels/drawing6.xml.rels><?xml version="1.0" encoding="UTF-8" standalone="yes"?>
<Relationships xmlns="http://schemas.openxmlformats.org/package/2006/relationships"><Relationship Id="rId13" Type="http://schemas.openxmlformats.org/officeDocument/2006/relationships/image" Target="../media/image263.png"/><Relationship Id="rId18" Type="http://schemas.openxmlformats.org/officeDocument/2006/relationships/image" Target="../media/image268.jpeg"/><Relationship Id="rId26" Type="http://schemas.openxmlformats.org/officeDocument/2006/relationships/image" Target="../media/image276.jpeg"/><Relationship Id="rId39" Type="http://schemas.openxmlformats.org/officeDocument/2006/relationships/image" Target="../media/image289.jpeg"/><Relationship Id="rId21" Type="http://schemas.openxmlformats.org/officeDocument/2006/relationships/image" Target="../media/image271.jpeg"/><Relationship Id="rId34" Type="http://schemas.openxmlformats.org/officeDocument/2006/relationships/image" Target="../media/image284.png"/><Relationship Id="rId7" Type="http://schemas.openxmlformats.org/officeDocument/2006/relationships/image" Target="../media/image257.jpeg"/><Relationship Id="rId2" Type="http://schemas.openxmlformats.org/officeDocument/2006/relationships/image" Target="../media/image252.png"/><Relationship Id="rId16" Type="http://schemas.openxmlformats.org/officeDocument/2006/relationships/image" Target="../media/image266.jpeg"/><Relationship Id="rId20" Type="http://schemas.openxmlformats.org/officeDocument/2006/relationships/image" Target="../media/image270.jpeg"/><Relationship Id="rId29" Type="http://schemas.openxmlformats.org/officeDocument/2006/relationships/image" Target="../media/image279.jpeg"/><Relationship Id="rId41" Type="http://schemas.openxmlformats.org/officeDocument/2006/relationships/image" Target="../media/image291.png"/><Relationship Id="rId1" Type="http://schemas.openxmlformats.org/officeDocument/2006/relationships/image" Target="../media/image251.jpeg"/><Relationship Id="rId6" Type="http://schemas.openxmlformats.org/officeDocument/2006/relationships/image" Target="../media/image256.png"/><Relationship Id="rId11" Type="http://schemas.openxmlformats.org/officeDocument/2006/relationships/image" Target="../media/image261.jpeg"/><Relationship Id="rId24" Type="http://schemas.openxmlformats.org/officeDocument/2006/relationships/image" Target="../media/image274.jpeg"/><Relationship Id="rId32" Type="http://schemas.openxmlformats.org/officeDocument/2006/relationships/image" Target="../media/image282.png"/><Relationship Id="rId37" Type="http://schemas.openxmlformats.org/officeDocument/2006/relationships/image" Target="../media/image287.jpeg"/><Relationship Id="rId40" Type="http://schemas.openxmlformats.org/officeDocument/2006/relationships/image" Target="../media/image290.png"/><Relationship Id="rId5" Type="http://schemas.openxmlformats.org/officeDocument/2006/relationships/image" Target="../media/image255.png"/><Relationship Id="rId15" Type="http://schemas.openxmlformats.org/officeDocument/2006/relationships/image" Target="../media/image265.png"/><Relationship Id="rId23" Type="http://schemas.openxmlformats.org/officeDocument/2006/relationships/image" Target="../media/image273.jpeg"/><Relationship Id="rId28" Type="http://schemas.openxmlformats.org/officeDocument/2006/relationships/image" Target="../media/image278.png"/><Relationship Id="rId36" Type="http://schemas.openxmlformats.org/officeDocument/2006/relationships/image" Target="../media/image286.jpeg"/><Relationship Id="rId10" Type="http://schemas.openxmlformats.org/officeDocument/2006/relationships/image" Target="../media/image260.png"/><Relationship Id="rId19" Type="http://schemas.openxmlformats.org/officeDocument/2006/relationships/image" Target="../media/image269.jpeg"/><Relationship Id="rId31" Type="http://schemas.openxmlformats.org/officeDocument/2006/relationships/image" Target="../media/image281.jpeg"/><Relationship Id="rId4" Type="http://schemas.openxmlformats.org/officeDocument/2006/relationships/image" Target="../media/image254.jpeg"/><Relationship Id="rId9" Type="http://schemas.openxmlformats.org/officeDocument/2006/relationships/image" Target="../media/image259.jpeg"/><Relationship Id="rId14" Type="http://schemas.openxmlformats.org/officeDocument/2006/relationships/image" Target="../media/image264.jpeg"/><Relationship Id="rId22" Type="http://schemas.openxmlformats.org/officeDocument/2006/relationships/image" Target="../media/image272.jpeg"/><Relationship Id="rId27" Type="http://schemas.openxmlformats.org/officeDocument/2006/relationships/image" Target="../media/image277.jpeg"/><Relationship Id="rId30" Type="http://schemas.openxmlformats.org/officeDocument/2006/relationships/image" Target="../media/image280.jpeg"/><Relationship Id="rId35" Type="http://schemas.openxmlformats.org/officeDocument/2006/relationships/image" Target="../media/image285.jpeg"/><Relationship Id="rId8" Type="http://schemas.openxmlformats.org/officeDocument/2006/relationships/image" Target="../media/image258.png"/><Relationship Id="rId3" Type="http://schemas.openxmlformats.org/officeDocument/2006/relationships/image" Target="../media/image253.jpeg"/><Relationship Id="rId12" Type="http://schemas.openxmlformats.org/officeDocument/2006/relationships/image" Target="../media/image262.png"/><Relationship Id="rId17" Type="http://schemas.openxmlformats.org/officeDocument/2006/relationships/image" Target="../media/image267.jpeg"/><Relationship Id="rId25" Type="http://schemas.openxmlformats.org/officeDocument/2006/relationships/image" Target="../media/image275.jpeg"/><Relationship Id="rId33" Type="http://schemas.openxmlformats.org/officeDocument/2006/relationships/image" Target="../media/image283.png"/><Relationship Id="rId38" Type="http://schemas.openxmlformats.org/officeDocument/2006/relationships/image" Target="../media/image288.jpeg"/></Relationships>
</file>

<file path=xl/drawings/_rels/drawing7.xml.rels><?xml version="1.0" encoding="UTF-8" standalone="yes"?>
<Relationships xmlns="http://schemas.openxmlformats.org/package/2006/relationships"><Relationship Id="rId26" Type="http://schemas.openxmlformats.org/officeDocument/2006/relationships/image" Target="../media/image317.jpeg"/><Relationship Id="rId21" Type="http://schemas.openxmlformats.org/officeDocument/2006/relationships/image" Target="../media/image312.jpeg"/><Relationship Id="rId42" Type="http://schemas.openxmlformats.org/officeDocument/2006/relationships/image" Target="../media/image333.png"/><Relationship Id="rId47" Type="http://schemas.openxmlformats.org/officeDocument/2006/relationships/image" Target="../media/image338.jpeg"/><Relationship Id="rId63" Type="http://schemas.openxmlformats.org/officeDocument/2006/relationships/image" Target="../media/image354.png"/><Relationship Id="rId68" Type="http://schemas.openxmlformats.org/officeDocument/2006/relationships/image" Target="../media/image359.png"/><Relationship Id="rId84" Type="http://schemas.openxmlformats.org/officeDocument/2006/relationships/image" Target="../media/image375.png"/><Relationship Id="rId16" Type="http://schemas.openxmlformats.org/officeDocument/2006/relationships/image" Target="../media/image307.jpeg"/><Relationship Id="rId11" Type="http://schemas.openxmlformats.org/officeDocument/2006/relationships/image" Target="../media/image302.jpeg"/><Relationship Id="rId32" Type="http://schemas.openxmlformats.org/officeDocument/2006/relationships/image" Target="../media/image323.png"/><Relationship Id="rId37" Type="http://schemas.openxmlformats.org/officeDocument/2006/relationships/image" Target="../media/image328.png"/><Relationship Id="rId53" Type="http://schemas.openxmlformats.org/officeDocument/2006/relationships/image" Target="../media/image344.jpeg"/><Relationship Id="rId58" Type="http://schemas.openxmlformats.org/officeDocument/2006/relationships/image" Target="../media/image349.jpeg"/><Relationship Id="rId74" Type="http://schemas.openxmlformats.org/officeDocument/2006/relationships/image" Target="../media/image365.png"/><Relationship Id="rId79" Type="http://schemas.openxmlformats.org/officeDocument/2006/relationships/image" Target="../media/image370.png"/><Relationship Id="rId5" Type="http://schemas.openxmlformats.org/officeDocument/2006/relationships/image" Target="../media/image296.jpeg"/><Relationship Id="rId61" Type="http://schemas.openxmlformats.org/officeDocument/2006/relationships/image" Target="../media/image352.png"/><Relationship Id="rId82" Type="http://schemas.openxmlformats.org/officeDocument/2006/relationships/image" Target="../media/image373.png"/><Relationship Id="rId19" Type="http://schemas.openxmlformats.org/officeDocument/2006/relationships/image" Target="../media/image310.jpeg"/><Relationship Id="rId14" Type="http://schemas.openxmlformats.org/officeDocument/2006/relationships/image" Target="../media/image305.jpeg"/><Relationship Id="rId22" Type="http://schemas.openxmlformats.org/officeDocument/2006/relationships/image" Target="../media/image313.jpeg"/><Relationship Id="rId27" Type="http://schemas.openxmlformats.org/officeDocument/2006/relationships/image" Target="../media/image318.jpeg"/><Relationship Id="rId30" Type="http://schemas.openxmlformats.org/officeDocument/2006/relationships/image" Target="../media/image321.jpeg"/><Relationship Id="rId35" Type="http://schemas.openxmlformats.org/officeDocument/2006/relationships/image" Target="../media/image326.png"/><Relationship Id="rId43" Type="http://schemas.openxmlformats.org/officeDocument/2006/relationships/image" Target="../media/image334.png"/><Relationship Id="rId48" Type="http://schemas.openxmlformats.org/officeDocument/2006/relationships/image" Target="../media/image339.png"/><Relationship Id="rId56" Type="http://schemas.openxmlformats.org/officeDocument/2006/relationships/image" Target="../media/image347.jpeg"/><Relationship Id="rId64" Type="http://schemas.openxmlformats.org/officeDocument/2006/relationships/image" Target="../media/image355.png"/><Relationship Id="rId69" Type="http://schemas.openxmlformats.org/officeDocument/2006/relationships/image" Target="../media/image360.png"/><Relationship Id="rId77" Type="http://schemas.openxmlformats.org/officeDocument/2006/relationships/image" Target="../media/image368.png"/><Relationship Id="rId8" Type="http://schemas.openxmlformats.org/officeDocument/2006/relationships/image" Target="../media/image299.jpeg"/><Relationship Id="rId51" Type="http://schemas.openxmlformats.org/officeDocument/2006/relationships/image" Target="../media/image342.jpeg"/><Relationship Id="rId72" Type="http://schemas.openxmlformats.org/officeDocument/2006/relationships/image" Target="../media/image363.png"/><Relationship Id="rId80" Type="http://schemas.openxmlformats.org/officeDocument/2006/relationships/image" Target="../media/image371.png"/><Relationship Id="rId3" Type="http://schemas.openxmlformats.org/officeDocument/2006/relationships/image" Target="../media/image294.jpeg"/><Relationship Id="rId12" Type="http://schemas.openxmlformats.org/officeDocument/2006/relationships/image" Target="../media/image303.jpeg"/><Relationship Id="rId17" Type="http://schemas.openxmlformats.org/officeDocument/2006/relationships/image" Target="../media/image308.jpeg"/><Relationship Id="rId25" Type="http://schemas.openxmlformats.org/officeDocument/2006/relationships/image" Target="../media/image316.jpeg"/><Relationship Id="rId33" Type="http://schemas.openxmlformats.org/officeDocument/2006/relationships/image" Target="../media/image324.png"/><Relationship Id="rId38" Type="http://schemas.openxmlformats.org/officeDocument/2006/relationships/image" Target="../media/image329.png"/><Relationship Id="rId46" Type="http://schemas.openxmlformats.org/officeDocument/2006/relationships/image" Target="../media/image337.png"/><Relationship Id="rId59" Type="http://schemas.openxmlformats.org/officeDocument/2006/relationships/image" Target="../media/image350.jpeg"/><Relationship Id="rId67" Type="http://schemas.openxmlformats.org/officeDocument/2006/relationships/image" Target="../media/image358.png"/><Relationship Id="rId20" Type="http://schemas.openxmlformats.org/officeDocument/2006/relationships/image" Target="../media/image311.jpeg"/><Relationship Id="rId41" Type="http://schemas.openxmlformats.org/officeDocument/2006/relationships/image" Target="../media/image332.png"/><Relationship Id="rId54" Type="http://schemas.openxmlformats.org/officeDocument/2006/relationships/image" Target="../media/image345.jpeg"/><Relationship Id="rId62" Type="http://schemas.openxmlformats.org/officeDocument/2006/relationships/image" Target="../media/image353.png"/><Relationship Id="rId70" Type="http://schemas.openxmlformats.org/officeDocument/2006/relationships/image" Target="../media/image361.png"/><Relationship Id="rId75" Type="http://schemas.openxmlformats.org/officeDocument/2006/relationships/image" Target="../media/image366.png"/><Relationship Id="rId83" Type="http://schemas.openxmlformats.org/officeDocument/2006/relationships/image" Target="../media/image374.png"/><Relationship Id="rId1" Type="http://schemas.openxmlformats.org/officeDocument/2006/relationships/image" Target="../media/image292.jpeg"/><Relationship Id="rId6" Type="http://schemas.openxmlformats.org/officeDocument/2006/relationships/image" Target="../media/image297.png"/><Relationship Id="rId15" Type="http://schemas.openxmlformats.org/officeDocument/2006/relationships/image" Target="../media/image306.jpeg"/><Relationship Id="rId23" Type="http://schemas.openxmlformats.org/officeDocument/2006/relationships/image" Target="../media/image314.jpeg"/><Relationship Id="rId28" Type="http://schemas.openxmlformats.org/officeDocument/2006/relationships/image" Target="../media/image319.jpeg"/><Relationship Id="rId36" Type="http://schemas.openxmlformats.org/officeDocument/2006/relationships/image" Target="../media/image327.png"/><Relationship Id="rId49" Type="http://schemas.openxmlformats.org/officeDocument/2006/relationships/image" Target="../media/image340.jpeg"/><Relationship Id="rId57" Type="http://schemas.openxmlformats.org/officeDocument/2006/relationships/image" Target="../media/image348.jpeg"/><Relationship Id="rId10" Type="http://schemas.openxmlformats.org/officeDocument/2006/relationships/image" Target="../media/image301.jpeg"/><Relationship Id="rId31" Type="http://schemas.openxmlformats.org/officeDocument/2006/relationships/image" Target="../media/image322.jpeg"/><Relationship Id="rId44" Type="http://schemas.openxmlformats.org/officeDocument/2006/relationships/image" Target="../media/image335.png"/><Relationship Id="rId52" Type="http://schemas.openxmlformats.org/officeDocument/2006/relationships/image" Target="../media/image343.jpeg"/><Relationship Id="rId60" Type="http://schemas.openxmlformats.org/officeDocument/2006/relationships/image" Target="../media/image351.jpeg"/><Relationship Id="rId65" Type="http://schemas.openxmlformats.org/officeDocument/2006/relationships/image" Target="../media/image356.png"/><Relationship Id="rId73" Type="http://schemas.openxmlformats.org/officeDocument/2006/relationships/image" Target="../media/image364.png"/><Relationship Id="rId78" Type="http://schemas.openxmlformats.org/officeDocument/2006/relationships/image" Target="../media/image369.png"/><Relationship Id="rId81" Type="http://schemas.openxmlformats.org/officeDocument/2006/relationships/image" Target="../media/image372.png"/><Relationship Id="rId4" Type="http://schemas.openxmlformats.org/officeDocument/2006/relationships/image" Target="../media/image295.jpeg"/><Relationship Id="rId9" Type="http://schemas.openxmlformats.org/officeDocument/2006/relationships/image" Target="../media/image300.jpeg"/><Relationship Id="rId13" Type="http://schemas.openxmlformats.org/officeDocument/2006/relationships/image" Target="../media/image304.jpeg"/><Relationship Id="rId18" Type="http://schemas.openxmlformats.org/officeDocument/2006/relationships/image" Target="../media/image309.jpeg"/><Relationship Id="rId39" Type="http://schemas.openxmlformats.org/officeDocument/2006/relationships/image" Target="../media/image330.png"/><Relationship Id="rId34" Type="http://schemas.openxmlformats.org/officeDocument/2006/relationships/image" Target="../media/image325.png"/><Relationship Id="rId50" Type="http://schemas.openxmlformats.org/officeDocument/2006/relationships/image" Target="../media/image341.jpeg"/><Relationship Id="rId55" Type="http://schemas.openxmlformats.org/officeDocument/2006/relationships/image" Target="../media/image346.jpeg"/><Relationship Id="rId76" Type="http://schemas.openxmlformats.org/officeDocument/2006/relationships/image" Target="../media/image367.png"/><Relationship Id="rId7" Type="http://schemas.openxmlformats.org/officeDocument/2006/relationships/image" Target="../media/image298.jpeg"/><Relationship Id="rId71" Type="http://schemas.openxmlformats.org/officeDocument/2006/relationships/image" Target="../media/image362.png"/><Relationship Id="rId2" Type="http://schemas.openxmlformats.org/officeDocument/2006/relationships/image" Target="../media/image293.jpeg"/><Relationship Id="rId29" Type="http://schemas.openxmlformats.org/officeDocument/2006/relationships/image" Target="../media/image320.jpeg"/><Relationship Id="rId24" Type="http://schemas.openxmlformats.org/officeDocument/2006/relationships/image" Target="../media/image315.jpeg"/><Relationship Id="rId40" Type="http://schemas.openxmlformats.org/officeDocument/2006/relationships/image" Target="../media/image331.png"/><Relationship Id="rId45" Type="http://schemas.openxmlformats.org/officeDocument/2006/relationships/image" Target="../media/image336.png"/><Relationship Id="rId66" Type="http://schemas.openxmlformats.org/officeDocument/2006/relationships/image" Target="../media/image357.png"/></Relationships>
</file>

<file path=xl/drawings/_rels/drawing8.xml.rels><?xml version="1.0" encoding="UTF-8" standalone="yes"?>
<Relationships xmlns="http://schemas.openxmlformats.org/package/2006/relationships"><Relationship Id="rId8" Type="http://schemas.openxmlformats.org/officeDocument/2006/relationships/image" Target="../media/image383.png"/><Relationship Id="rId13" Type="http://schemas.openxmlformats.org/officeDocument/2006/relationships/image" Target="../media/image388.png"/><Relationship Id="rId18" Type="http://schemas.openxmlformats.org/officeDocument/2006/relationships/image" Target="../media/image393.png"/><Relationship Id="rId26" Type="http://schemas.openxmlformats.org/officeDocument/2006/relationships/image" Target="../media/image401.png"/><Relationship Id="rId3" Type="http://schemas.openxmlformats.org/officeDocument/2006/relationships/image" Target="../media/image378.jpeg"/><Relationship Id="rId21" Type="http://schemas.openxmlformats.org/officeDocument/2006/relationships/image" Target="../media/image396.png"/><Relationship Id="rId7" Type="http://schemas.openxmlformats.org/officeDocument/2006/relationships/image" Target="../media/image382.jpeg"/><Relationship Id="rId12" Type="http://schemas.openxmlformats.org/officeDocument/2006/relationships/image" Target="../media/image387.jpeg"/><Relationship Id="rId17" Type="http://schemas.openxmlformats.org/officeDocument/2006/relationships/image" Target="../media/image392.png"/><Relationship Id="rId25" Type="http://schemas.openxmlformats.org/officeDocument/2006/relationships/image" Target="../media/image400.png"/><Relationship Id="rId2" Type="http://schemas.openxmlformats.org/officeDocument/2006/relationships/image" Target="../media/image377.jpeg"/><Relationship Id="rId16" Type="http://schemas.openxmlformats.org/officeDocument/2006/relationships/image" Target="../media/image391.jpeg"/><Relationship Id="rId20" Type="http://schemas.openxmlformats.org/officeDocument/2006/relationships/image" Target="../media/image395.png"/><Relationship Id="rId29" Type="http://schemas.openxmlformats.org/officeDocument/2006/relationships/image" Target="../media/image404.png"/><Relationship Id="rId1" Type="http://schemas.openxmlformats.org/officeDocument/2006/relationships/image" Target="../media/image376.jpeg"/><Relationship Id="rId6" Type="http://schemas.openxmlformats.org/officeDocument/2006/relationships/image" Target="../media/image381.png"/><Relationship Id="rId11" Type="http://schemas.openxmlformats.org/officeDocument/2006/relationships/image" Target="../media/image386.png"/><Relationship Id="rId24" Type="http://schemas.openxmlformats.org/officeDocument/2006/relationships/image" Target="../media/image399.png"/><Relationship Id="rId32" Type="http://schemas.openxmlformats.org/officeDocument/2006/relationships/image" Target="../media/image407.png"/><Relationship Id="rId5" Type="http://schemas.openxmlformats.org/officeDocument/2006/relationships/image" Target="../media/image380.png"/><Relationship Id="rId15" Type="http://schemas.openxmlformats.org/officeDocument/2006/relationships/image" Target="../media/image390.jpeg"/><Relationship Id="rId23" Type="http://schemas.openxmlformats.org/officeDocument/2006/relationships/image" Target="../media/image398.png"/><Relationship Id="rId28" Type="http://schemas.openxmlformats.org/officeDocument/2006/relationships/image" Target="../media/image403.png"/><Relationship Id="rId10" Type="http://schemas.openxmlformats.org/officeDocument/2006/relationships/image" Target="../media/image385.png"/><Relationship Id="rId19" Type="http://schemas.openxmlformats.org/officeDocument/2006/relationships/image" Target="../media/image394.png"/><Relationship Id="rId31" Type="http://schemas.openxmlformats.org/officeDocument/2006/relationships/image" Target="../media/image406.png"/><Relationship Id="rId4" Type="http://schemas.openxmlformats.org/officeDocument/2006/relationships/image" Target="../media/image379.jpeg"/><Relationship Id="rId9" Type="http://schemas.openxmlformats.org/officeDocument/2006/relationships/image" Target="../media/image384.png"/><Relationship Id="rId14" Type="http://schemas.openxmlformats.org/officeDocument/2006/relationships/image" Target="../media/image389.jpeg"/><Relationship Id="rId22" Type="http://schemas.openxmlformats.org/officeDocument/2006/relationships/image" Target="../media/image397.png"/><Relationship Id="rId27" Type="http://schemas.openxmlformats.org/officeDocument/2006/relationships/image" Target="../media/image402.png"/><Relationship Id="rId30" Type="http://schemas.openxmlformats.org/officeDocument/2006/relationships/image" Target="../media/image405.png"/></Relationships>
</file>

<file path=xl/drawings/_rels/drawing9.xml.rels><?xml version="1.0" encoding="UTF-8" standalone="yes"?>
<Relationships xmlns="http://schemas.openxmlformats.org/package/2006/relationships"><Relationship Id="rId8" Type="http://schemas.openxmlformats.org/officeDocument/2006/relationships/image" Target="../media/image415.jpeg"/><Relationship Id="rId13" Type="http://schemas.openxmlformats.org/officeDocument/2006/relationships/image" Target="../media/image420.jpeg"/><Relationship Id="rId3" Type="http://schemas.openxmlformats.org/officeDocument/2006/relationships/image" Target="../media/image410.png"/><Relationship Id="rId7" Type="http://schemas.openxmlformats.org/officeDocument/2006/relationships/image" Target="../media/image414.jpeg"/><Relationship Id="rId12" Type="http://schemas.openxmlformats.org/officeDocument/2006/relationships/image" Target="../media/image419.png"/><Relationship Id="rId2" Type="http://schemas.openxmlformats.org/officeDocument/2006/relationships/image" Target="../media/image409.png"/><Relationship Id="rId16" Type="http://schemas.openxmlformats.org/officeDocument/2006/relationships/image" Target="../media/image423.png"/><Relationship Id="rId1" Type="http://schemas.openxmlformats.org/officeDocument/2006/relationships/image" Target="../media/image408.jpeg"/><Relationship Id="rId6" Type="http://schemas.openxmlformats.org/officeDocument/2006/relationships/image" Target="../media/image413.jpeg"/><Relationship Id="rId11" Type="http://schemas.openxmlformats.org/officeDocument/2006/relationships/image" Target="../media/image418.png"/><Relationship Id="rId5" Type="http://schemas.openxmlformats.org/officeDocument/2006/relationships/image" Target="../media/image412.jpeg"/><Relationship Id="rId15" Type="http://schemas.openxmlformats.org/officeDocument/2006/relationships/image" Target="../media/image422.png"/><Relationship Id="rId10" Type="http://schemas.openxmlformats.org/officeDocument/2006/relationships/image" Target="../media/image417.jpeg"/><Relationship Id="rId4" Type="http://schemas.openxmlformats.org/officeDocument/2006/relationships/image" Target="../media/image411.jpeg"/><Relationship Id="rId9" Type="http://schemas.openxmlformats.org/officeDocument/2006/relationships/image" Target="../media/image416.png"/><Relationship Id="rId14" Type="http://schemas.openxmlformats.org/officeDocument/2006/relationships/image" Target="../media/image421.jpeg"/></Relationships>
</file>

<file path=xl/drawings/drawing1.xml><?xml version="1.0" encoding="utf-8"?>
<xdr:wsDr xmlns:xdr="http://schemas.openxmlformats.org/drawingml/2006/spreadsheetDrawing" xmlns:a="http://schemas.openxmlformats.org/drawingml/2006/main">
  <xdr:twoCellAnchor>
    <xdr:from>
      <xdr:col>7</xdr:col>
      <xdr:colOff>691901</xdr:colOff>
      <xdr:row>1</xdr:row>
      <xdr:rowOff>392018</xdr:rowOff>
    </xdr:from>
    <xdr:to>
      <xdr:col>7</xdr:col>
      <xdr:colOff>4140408</xdr:colOff>
      <xdr:row>1</xdr:row>
      <xdr:rowOff>1925657</xdr:rowOff>
    </xdr:to>
    <xdr:pic>
      <xdr:nvPicPr>
        <xdr:cNvPr id="84" name="Imagen 83">
          <a:extLst>
            <a:ext uri="{FF2B5EF4-FFF2-40B4-BE49-F238E27FC236}">
              <a16:creationId xmlns:a16="http://schemas.microsoft.com/office/drawing/2014/main" xmlns="" id="{00000000-0008-0000-0000-000054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958596" y="1263798"/>
          <a:ext cx="3448507" cy="1533639"/>
        </a:xfrm>
        <a:prstGeom prst="rect">
          <a:avLst/>
        </a:prstGeom>
      </xdr:spPr>
    </xdr:pic>
    <xdr:clientData/>
  </xdr:twoCellAnchor>
  <xdr:twoCellAnchor>
    <xdr:from>
      <xdr:col>7</xdr:col>
      <xdr:colOff>963666</xdr:colOff>
      <xdr:row>9</xdr:row>
      <xdr:rowOff>452025</xdr:rowOff>
    </xdr:from>
    <xdr:to>
      <xdr:col>7</xdr:col>
      <xdr:colOff>4077861</xdr:colOff>
      <xdr:row>9</xdr:row>
      <xdr:rowOff>2801525</xdr:rowOff>
    </xdr:to>
    <xdr:pic>
      <xdr:nvPicPr>
        <xdr:cNvPr id="130" name="Imagen 129">
          <a:extLst>
            <a:ext uri="{FF2B5EF4-FFF2-40B4-BE49-F238E27FC236}">
              <a16:creationId xmlns:a16="http://schemas.microsoft.com/office/drawing/2014/main" xmlns="" id="{00000000-0008-0000-0000-000082000000}"/>
            </a:ext>
          </a:extLst>
        </xdr:cNvPr>
        <xdr:cNvPicPr>
          <a:picLocks noChangeAspect="1"/>
        </xdr:cNvPicPr>
      </xdr:nvPicPr>
      <xdr:blipFill>
        <a:blip xmlns:r="http://schemas.openxmlformats.org/officeDocument/2006/relationships" r:embed="rId2"/>
        <a:stretch>
          <a:fillRect/>
        </a:stretch>
      </xdr:blipFill>
      <xdr:spPr>
        <a:xfrm>
          <a:off x="10990893" y="26948843"/>
          <a:ext cx="3114195" cy="2349500"/>
        </a:xfrm>
        <a:prstGeom prst="rect">
          <a:avLst/>
        </a:prstGeom>
      </xdr:spPr>
    </xdr:pic>
    <xdr:clientData/>
  </xdr:twoCellAnchor>
  <xdr:twoCellAnchor>
    <xdr:from>
      <xdr:col>7</xdr:col>
      <xdr:colOff>604948</xdr:colOff>
      <xdr:row>3</xdr:row>
      <xdr:rowOff>176238</xdr:rowOff>
    </xdr:from>
    <xdr:to>
      <xdr:col>7</xdr:col>
      <xdr:colOff>4276553</xdr:colOff>
      <xdr:row>3</xdr:row>
      <xdr:rowOff>1812084</xdr:rowOff>
    </xdr:to>
    <xdr:pic>
      <xdr:nvPicPr>
        <xdr:cNvPr id="334" name="Imagen 333">
          <a:extLst>
            <a:ext uri="{FF2B5EF4-FFF2-40B4-BE49-F238E27FC236}">
              <a16:creationId xmlns:a16="http://schemas.microsoft.com/office/drawing/2014/main" xmlns="" id="{00000000-0008-0000-0000-00004E01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9871643" y="6310984"/>
          <a:ext cx="3671605" cy="1635846"/>
        </a:xfrm>
        <a:prstGeom prst="rect">
          <a:avLst/>
        </a:prstGeom>
      </xdr:spPr>
    </xdr:pic>
    <xdr:clientData/>
  </xdr:twoCellAnchor>
  <xdr:twoCellAnchor>
    <xdr:from>
      <xdr:col>7</xdr:col>
      <xdr:colOff>969508</xdr:colOff>
      <xdr:row>11</xdr:row>
      <xdr:rowOff>196678</xdr:rowOff>
    </xdr:from>
    <xdr:to>
      <xdr:col>7</xdr:col>
      <xdr:colOff>3878035</xdr:colOff>
      <xdr:row>11</xdr:row>
      <xdr:rowOff>2335683</xdr:rowOff>
    </xdr:to>
    <xdr:pic>
      <xdr:nvPicPr>
        <xdr:cNvPr id="335" name="Imagen 334">
          <a:extLst>
            <a:ext uri="{FF2B5EF4-FFF2-40B4-BE49-F238E27FC236}">
              <a16:creationId xmlns:a16="http://schemas.microsoft.com/office/drawing/2014/main" xmlns="" id="{00000000-0008-0000-0000-00004F010000}"/>
            </a:ext>
          </a:extLst>
        </xdr:cNvPr>
        <xdr:cNvPicPr>
          <a:picLocks noChangeAspect="1"/>
        </xdr:cNvPicPr>
      </xdr:nvPicPr>
      <xdr:blipFill>
        <a:blip xmlns:r="http://schemas.openxmlformats.org/officeDocument/2006/relationships" r:embed="rId4"/>
        <a:stretch>
          <a:fillRect/>
        </a:stretch>
      </xdr:blipFill>
      <xdr:spPr>
        <a:xfrm>
          <a:off x="10972800" y="11410950"/>
          <a:ext cx="2905125" cy="2133600"/>
        </a:xfrm>
        <a:prstGeom prst="rect">
          <a:avLst/>
        </a:prstGeom>
      </xdr:spPr>
    </xdr:pic>
    <xdr:clientData/>
  </xdr:twoCellAnchor>
  <xdr:twoCellAnchor>
    <xdr:from>
      <xdr:col>7</xdr:col>
      <xdr:colOff>796635</xdr:colOff>
      <xdr:row>36</xdr:row>
      <xdr:rowOff>346362</xdr:rowOff>
    </xdr:from>
    <xdr:to>
      <xdr:col>7</xdr:col>
      <xdr:colOff>4236944</xdr:colOff>
      <xdr:row>36</xdr:row>
      <xdr:rowOff>2355273</xdr:rowOff>
    </xdr:to>
    <xdr:pic>
      <xdr:nvPicPr>
        <xdr:cNvPr id="24" name="Imagen 23" descr="Cubierta HACEB 60 cms 4 Puestos Gas Natural Cristal ASL CG Mando Laterial Negro">
          <a:extLst>
            <a:ext uri="{FF2B5EF4-FFF2-40B4-BE49-F238E27FC236}">
              <a16:creationId xmlns:a16="http://schemas.microsoft.com/office/drawing/2014/main" xmlns="" id="{00000000-0008-0000-0000-000018000000}"/>
            </a:ext>
          </a:extLst>
        </xdr:cNvPr>
        <xdr:cNvPicPr>
          <a:picLocks noChangeAspect="1" noChangeArrowheads="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bwMode="auto">
        <a:xfrm>
          <a:off x="10096499" y="92773498"/>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1560577</xdr:colOff>
      <xdr:row>24</xdr:row>
      <xdr:rowOff>218643</xdr:rowOff>
    </xdr:from>
    <xdr:to>
      <xdr:col>7</xdr:col>
      <xdr:colOff>3640056</xdr:colOff>
      <xdr:row>24</xdr:row>
      <xdr:rowOff>2736273</xdr:rowOff>
    </xdr:to>
    <xdr:pic>
      <xdr:nvPicPr>
        <xdr:cNvPr id="150" name="Imagen 149">
          <a:extLst>
            <a:ext uri="{FF2B5EF4-FFF2-40B4-BE49-F238E27FC236}">
              <a16:creationId xmlns:a16="http://schemas.microsoft.com/office/drawing/2014/main" xmlns="" id="{00000000-0008-0000-0000-000096000000}"/>
            </a:ext>
          </a:extLst>
        </xdr:cNvPr>
        <xdr:cNvPicPr>
          <a:picLocks noChangeAspect="1"/>
        </xdr:cNvPicPr>
      </xdr:nvPicPr>
      <xdr:blipFill>
        <a:blip xmlns:r="http://schemas.openxmlformats.org/officeDocument/2006/relationships" r:embed="rId6"/>
        <a:stretch>
          <a:fillRect/>
        </a:stretch>
      </xdr:blipFill>
      <xdr:spPr>
        <a:xfrm>
          <a:off x="11587804" y="51532416"/>
          <a:ext cx="2079479" cy="2517630"/>
        </a:xfrm>
        <a:prstGeom prst="rect">
          <a:avLst/>
        </a:prstGeom>
      </xdr:spPr>
    </xdr:pic>
    <xdr:clientData/>
  </xdr:twoCellAnchor>
  <xdr:twoCellAnchor>
    <xdr:from>
      <xdr:col>7</xdr:col>
      <xdr:colOff>724478</xdr:colOff>
      <xdr:row>16</xdr:row>
      <xdr:rowOff>491463</xdr:rowOff>
    </xdr:from>
    <xdr:to>
      <xdr:col>7</xdr:col>
      <xdr:colOff>4613853</xdr:colOff>
      <xdr:row>16</xdr:row>
      <xdr:rowOff>2270460</xdr:rowOff>
    </xdr:to>
    <xdr:pic>
      <xdr:nvPicPr>
        <xdr:cNvPr id="162" name="Imagen 161">
          <a:extLst>
            <a:ext uri="{FF2B5EF4-FFF2-40B4-BE49-F238E27FC236}">
              <a16:creationId xmlns:a16="http://schemas.microsoft.com/office/drawing/2014/main" xmlns="" id="{00000000-0008-0000-0000-0000A2000000}"/>
            </a:ext>
          </a:extLst>
        </xdr:cNvPr>
        <xdr:cNvPicPr>
          <a:picLocks noChangeAspect="1"/>
        </xdr:cNvPicPr>
      </xdr:nvPicPr>
      <xdr:blipFill>
        <a:blip xmlns:r="http://schemas.openxmlformats.org/officeDocument/2006/relationships" r:embed="rId7"/>
        <a:stretch>
          <a:fillRect/>
        </a:stretch>
      </xdr:blipFill>
      <xdr:spPr>
        <a:xfrm>
          <a:off x="10024342" y="95880008"/>
          <a:ext cx="3889375" cy="1778997"/>
        </a:xfrm>
        <a:prstGeom prst="rect">
          <a:avLst/>
        </a:prstGeom>
      </xdr:spPr>
    </xdr:pic>
    <xdr:clientData/>
  </xdr:twoCellAnchor>
  <xdr:twoCellAnchor>
    <xdr:from>
      <xdr:col>7</xdr:col>
      <xdr:colOff>1565750</xdr:colOff>
      <xdr:row>25</xdr:row>
      <xdr:rowOff>183494</xdr:rowOff>
    </xdr:from>
    <xdr:to>
      <xdr:col>7</xdr:col>
      <xdr:colOff>3317669</xdr:colOff>
      <xdr:row>25</xdr:row>
      <xdr:rowOff>2940098</xdr:rowOff>
    </xdr:to>
    <xdr:pic>
      <xdr:nvPicPr>
        <xdr:cNvPr id="165" name="Imagen 164">
          <a:extLst>
            <a:ext uri="{FF2B5EF4-FFF2-40B4-BE49-F238E27FC236}">
              <a16:creationId xmlns:a16="http://schemas.microsoft.com/office/drawing/2014/main" xmlns="" id="{00000000-0008-0000-0000-0000A5000000}"/>
            </a:ext>
          </a:extLst>
        </xdr:cNvPr>
        <xdr:cNvPicPr>
          <a:picLocks noChangeAspect="1"/>
        </xdr:cNvPicPr>
      </xdr:nvPicPr>
      <xdr:blipFill>
        <a:blip xmlns:r="http://schemas.openxmlformats.org/officeDocument/2006/relationships" r:embed="rId8"/>
        <a:stretch>
          <a:fillRect/>
        </a:stretch>
      </xdr:blipFill>
      <xdr:spPr>
        <a:xfrm>
          <a:off x="11592977" y="82479494"/>
          <a:ext cx="1751919" cy="2756604"/>
        </a:xfrm>
        <a:prstGeom prst="rect">
          <a:avLst/>
        </a:prstGeom>
      </xdr:spPr>
    </xdr:pic>
    <xdr:clientData/>
  </xdr:twoCellAnchor>
  <xdr:twoCellAnchor>
    <xdr:from>
      <xdr:col>7</xdr:col>
      <xdr:colOff>587375</xdr:colOff>
      <xdr:row>8</xdr:row>
      <xdr:rowOff>603851</xdr:rowOff>
    </xdr:from>
    <xdr:to>
      <xdr:col>7</xdr:col>
      <xdr:colOff>4397375</xdr:colOff>
      <xdr:row>8</xdr:row>
      <xdr:rowOff>1644506</xdr:rowOff>
    </xdr:to>
    <xdr:pic>
      <xdr:nvPicPr>
        <xdr:cNvPr id="728" name="Imagen 727">
          <a:extLst>
            <a:ext uri="{FF2B5EF4-FFF2-40B4-BE49-F238E27FC236}">
              <a16:creationId xmlns:a16="http://schemas.microsoft.com/office/drawing/2014/main" xmlns="" id="{00000000-0008-0000-0000-0000D802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91800" y="86553675"/>
          <a:ext cx="3810000" cy="1047750"/>
        </a:xfrm>
        <a:prstGeom prst="rect">
          <a:avLst/>
        </a:prstGeom>
      </xdr:spPr>
    </xdr:pic>
    <xdr:clientData/>
  </xdr:twoCellAnchor>
  <xdr:twoCellAnchor>
    <xdr:from>
      <xdr:col>7</xdr:col>
      <xdr:colOff>715457</xdr:colOff>
      <xdr:row>5</xdr:row>
      <xdr:rowOff>508723</xdr:rowOff>
    </xdr:from>
    <xdr:to>
      <xdr:col>7</xdr:col>
      <xdr:colOff>4327981</xdr:colOff>
      <xdr:row>5</xdr:row>
      <xdr:rowOff>2104159</xdr:rowOff>
    </xdr:to>
    <xdr:pic>
      <xdr:nvPicPr>
        <xdr:cNvPr id="2" name="Imagen 1">
          <a:extLst>
            <a:ext uri="{FF2B5EF4-FFF2-40B4-BE49-F238E27FC236}">
              <a16:creationId xmlns:a16="http://schemas.microsoft.com/office/drawing/2014/main" xmlns="" id="{FFBD2D1E-5E9A-48A9-BA13-A7D67A1EE186}"/>
            </a:ext>
          </a:extLst>
        </xdr:cNvPr>
        <xdr:cNvPicPr>
          <a:picLocks noChangeAspect="1"/>
        </xdr:cNvPicPr>
      </xdr:nvPicPr>
      <xdr:blipFill>
        <a:blip xmlns:r="http://schemas.openxmlformats.org/officeDocument/2006/relationships" r:embed="rId10"/>
        <a:stretch>
          <a:fillRect/>
        </a:stretch>
      </xdr:blipFill>
      <xdr:spPr>
        <a:xfrm>
          <a:off x="10742684" y="13289541"/>
          <a:ext cx="3612524" cy="1595436"/>
        </a:xfrm>
        <a:prstGeom prst="rect">
          <a:avLst/>
        </a:prstGeom>
      </xdr:spPr>
    </xdr:pic>
    <xdr:clientData/>
  </xdr:twoCellAnchor>
  <xdr:twoCellAnchor>
    <xdr:from>
      <xdr:col>7</xdr:col>
      <xdr:colOff>802049</xdr:colOff>
      <xdr:row>4</xdr:row>
      <xdr:rowOff>515939</xdr:rowOff>
    </xdr:from>
    <xdr:to>
      <xdr:col>7</xdr:col>
      <xdr:colOff>4414573</xdr:colOff>
      <xdr:row>4</xdr:row>
      <xdr:rowOff>2111375</xdr:rowOff>
    </xdr:to>
    <xdr:pic>
      <xdr:nvPicPr>
        <xdr:cNvPr id="7" name="Imagen 6">
          <a:extLst>
            <a:ext uri="{FF2B5EF4-FFF2-40B4-BE49-F238E27FC236}">
              <a16:creationId xmlns:a16="http://schemas.microsoft.com/office/drawing/2014/main" xmlns="" id="{B4D4D555-75CB-41A6-8D34-8F5009CB0A26}"/>
            </a:ext>
          </a:extLst>
        </xdr:cNvPr>
        <xdr:cNvPicPr>
          <a:picLocks noChangeAspect="1"/>
        </xdr:cNvPicPr>
      </xdr:nvPicPr>
      <xdr:blipFill>
        <a:blip xmlns:r="http://schemas.openxmlformats.org/officeDocument/2006/relationships" r:embed="rId10"/>
        <a:stretch>
          <a:fillRect/>
        </a:stretch>
      </xdr:blipFill>
      <xdr:spPr>
        <a:xfrm>
          <a:off x="10829276" y="10750984"/>
          <a:ext cx="3612524" cy="1595436"/>
        </a:xfrm>
        <a:prstGeom prst="rect">
          <a:avLst/>
        </a:prstGeom>
      </xdr:spPr>
    </xdr:pic>
    <xdr:clientData/>
  </xdr:twoCellAnchor>
  <xdr:twoCellAnchor>
    <xdr:from>
      <xdr:col>7</xdr:col>
      <xdr:colOff>571500</xdr:colOff>
      <xdr:row>6</xdr:row>
      <xdr:rowOff>730250</xdr:rowOff>
    </xdr:from>
    <xdr:to>
      <xdr:col>7</xdr:col>
      <xdr:colOff>4286250</xdr:colOff>
      <xdr:row>6</xdr:row>
      <xdr:rowOff>1872599</xdr:rowOff>
    </xdr:to>
    <xdr:pic>
      <xdr:nvPicPr>
        <xdr:cNvPr id="8" name="Imagen 7">
          <a:extLst>
            <a:ext uri="{FF2B5EF4-FFF2-40B4-BE49-F238E27FC236}">
              <a16:creationId xmlns:a16="http://schemas.microsoft.com/office/drawing/2014/main" xmlns="" id="{0BA29056-37AB-467C-99A4-7FA9F50FC010}"/>
            </a:ext>
          </a:extLst>
        </xdr:cNvPr>
        <xdr:cNvPicPr>
          <a:picLocks noChangeAspect="1"/>
        </xdr:cNvPicPr>
      </xdr:nvPicPr>
      <xdr:blipFill>
        <a:blip xmlns:r="http://schemas.openxmlformats.org/officeDocument/2006/relationships" r:embed="rId11"/>
        <a:stretch>
          <a:fillRect/>
        </a:stretch>
      </xdr:blipFill>
      <xdr:spPr>
        <a:xfrm>
          <a:off x="10598727" y="17736705"/>
          <a:ext cx="3714750" cy="1142349"/>
        </a:xfrm>
        <a:prstGeom prst="rect">
          <a:avLst/>
        </a:prstGeom>
      </xdr:spPr>
    </xdr:pic>
    <xdr:clientData/>
  </xdr:twoCellAnchor>
  <xdr:twoCellAnchor>
    <xdr:from>
      <xdr:col>7</xdr:col>
      <xdr:colOff>699221</xdr:colOff>
      <xdr:row>7</xdr:row>
      <xdr:rowOff>382235</xdr:rowOff>
    </xdr:from>
    <xdr:to>
      <xdr:col>7</xdr:col>
      <xdr:colOff>4310856</xdr:colOff>
      <xdr:row>7</xdr:row>
      <xdr:rowOff>2137422</xdr:rowOff>
    </xdr:to>
    <xdr:pic>
      <xdr:nvPicPr>
        <xdr:cNvPr id="10" name="Imagen 9">
          <a:extLst>
            <a:ext uri="{FF2B5EF4-FFF2-40B4-BE49-F238E27FC236}">
              <a16:creationId xmlns:a16="http://schemas.microsoft.com/office/drawing/2014/main" xmlns="" id="{AF4081C5-5A60-4430-8611-B9429B258105}"/>
            </a:ext>
          </a:extLst>
        </xdr:cNvPr>
        <xdr:cNvPicPr>
          <a:picLocks noChangeAspect="1"/>
        </xdr:cNvPicPr>
      </xdr:nvPicPr>
      <xdr:blipFill>
        <a:blip xmlns:r="http://schemas.openxmlformats.org/officeDocument/2006/relationships" r:embed="rId12"/>
        <a:stretch>
          <a:fillRect/>
        </a:stretch>
      </xdr:blipFill>
      <xdr:spPr>
        <a:xfrm>
          <a:off x="9999085" y="1248144"/>
          <a:ext cx="3611635" cy="1755187"/>
        </a:xfrm>
        <a:prstGeom prst="rect">
          <a:avLst/>
        </a:prstGeom>
      </xdr:spPr>
    </xdr:pic>
    <xdr:clientData/>
  </xdr:twoCellAnchor>
  <xdr:twoCellAnchor>
    <xdr:from>
      <xdr:col>7</xdr:col>
      <xdr:colOff>867146</xdr:colOff>
      <xdr:row>14</xdr:row>
      <xdr:rowOff>309251</xdr:rowOff>
    </xdr:from>
    <xdr:to>
      <xdr:col>7</xdr:col>
      <xdr:colOff>4234914</xdr:colOff>
      <xdr:row>14</xdr:row>
      <xdr:rowOff>2677936</xdr:rowOff>
    </xdr:to>
    <xdr:pic>
      <xdr:nvPicPr>
        <xdr:cNvPr id="11" name="Imagen 10">
          <a:extLst>
            <a:ext uri="{FF2B5EF4-FFF2-40B4-BE49-F238E27FC236}">
              <a16:creationId xmlns:a16="http://schemas.microsoft.com/office/drawing/2014/main" xmlns="" id="{C278712D-1EC8-44B3-B414-5443E087AE54}"/>
            </a:ext>
          </a:extLst>
        </xdr:cNvPr>
        <xdr:cNvPicPr>
          <a:picLocks noChangeAspect="1"/>
        </xdr:cNvPicPr>
      </xdr:nvPicPr>
      <xdr:blipFill>
        <a:blip xmlns:r="http://schemas.openxmlformats.org/officeDocument/2006/relationships" r:embed="rId13"/>
        <a:stretch>
          <a:fillRect/>
        </a:stretch>
      </xdr:blipFill>
      <xdr:spPr>
        <a:xfrm>
          <a:off x="10167010" y="34131660"/>
          <a:ext cx="3367768" cy="2368685"/>
        </a:xfrm>
        <a:prstGeom prst="rect">
          <a:avLst/>
        </a:prstGeom>
      </xdr:spPr>
    </xdr:pic>
    <xdr:clientData/>
  </xdr:twoCellAnchor>
  <xdr:twoCellAnchor>
    <xdr:from>
      <xdr:col>7</xdr:col>
      <xdr:colOff>1014971</xdr:colOff>
      <xdr:row>12</xdr:row>
      <xdr:rowOff>370641</xdr:rowOff>
    </xdr:from>
    <xdr:to>
      <xdr:col>7</xdr:col>
      <xdr:colOff>3908188</xdr:colOff>
      <xdr:row>12</xdr:row>
      <xdr:rowOff>2513765</xdr:rowOff>
    </xdr:to>
    <xdr:pic>
      <xdr:nvPicPr>
        <xdr:cNvPr id="13" name="Imagen 12">
          <a:extLst>
            <a:ext uri="{FF2B5EF4-FFF2-40B4-BE49-F238E27FC236}">
              <a16:creationId xmlns:a16="http://schemas.microsoft.com/office/drawing/2014/main" xmlns="" id="{52214805-E7EE-49FB-9178-CFD4ED5D0EB5}"/>
            </a:ext>
          </a:extLst>
        </xdr:cNvPr>
        <xdr:cNvPicPr>
          <a:picLocks noChangeAspect="1"/>
        </xdr:cNvPicPr>
      </xdr:nvPicPr>
      <xdr:blipFill>
        <a:blip xmlns:r="http://schemas.openxmlformats.org/officeDocument/2006/relationships" r:embed="rId14"/>
        <a:stretch>
          <a:fillRect/>
        </a:stretch>
      </xdr:blipFill>
      <xdr:spPr>
        <a:xfrm>
          <a:off x="10314835" y="37137141"/>
          <a:ext cx="2893217" cy="2143124"/>
        </a:xfrm>
        <a:prstGeom prst="rect">
          <a:avLst/>
        </a:prstGeom>
      </xdr:spPr>
    </xdr:pic>
    <xdr:clientData/>
  </xdr:twoCellAnchor>
  <xdr:twoCellAnchor>
    <xdr:from>
      <xdr:col>7</xdr:col>
      <xdr:colOff>958170</xdr:colOff>
      <xdr:row>13</xdr:row>
      <xdr:rowOff>476250</xdr:rowOff>
    </xdr:from>
    <xdr:to>
      <xdr:col>7</xdr:col>
      <xdr:colOff>3773480</xdr:colOff>
      <xdr:row>13</xdr:row>
      <xdr:rowOff>2660292</xdr:rowOff>
    </xdr:to>
    <xdr:pic>
      <xdr:nvPicPr>
        <xdr:cNvPr id="14" name="Imagen 13">
          <a:extLst>
            <a:ext uri="{FF2B5EF4-FFF2-40B4-BE49-F238E27FC236}">
              <a16:creationId xmlns:a16="http://schemas.microsoft.com/office/drawing/2014/main" xmlns="" id="{EF0910B1-D094-402F-9335-EAEE34CC15A3}"/>
            </a:ext>
          </a:extLst>
        </xdr:cNvPr>
        <xdr:cNvPicPr>
          <a:picLocks noChangeAspect="1"/>
        </xdr:cNvPicPr>
      </xdr:nvPicPr>
      <xdr:blipFill>
        <a:blip xmlns:r="http://schemas.openxmlformats.org/officeDocument/2006/relationships" r:embed="rId15"/>
        <a:stretch>
          <a:fillRect/>
        </a:stretch>
      </xdr:blipFill>
      <xdr:spPr>
        <a:xfrm>
          <a:off x="10985397" y="38818705"/>
          <a:ext cx="2815310" cy="2184042"/>
        </a:xfrm>
        <a:prstGeom prst="rect">
          <a:avLst/>
        </a:prstGeom>
      </xdr:spPr>
    </xdr:pic>
    <xdr:clientData/>
  </xdr:twoCellAnchor>
  <xdr:twoCellAnchor>
    <xdr:from>
      <xdr:col>7</xdr:col>
      <xdr:colOff>904875</xdr:colOff>
      <xdr:row>17</xdr:row>
      <xdr:rowOff>333375</xdr:rowOff>
    </xdr:from>
    <xdr:to>
      <xdr:col>7</xdr:col>
      <xdr:colOff>4257256</xdr:colOff>
      <xdr:row>17</xdr:row>
      <xdr:rowOff>2380994</xdr:rowOff>
    </xdr:to>
    <xdr:pic>
      <xdr:nvPicPr>
        <xdr:cNvPr id="15" name="Imagen 14">
          <a:extLst>
            <a:ext uri="{FF2B5EF4-FFF2-40B4-BE49-F238E27FC236}">
              <a16:creationId xmlns:a16="http://schemas.microsoft.com/office/drawing/2014/main" xmlns="" id="{303038C9-B34A-4D9B-A2DD-046DA13BBD22}"/>
            </a:ext>
          </a:extLst>
        </xdr:cNvPr>
        <xdr:cNvPicPr>
          <a:picLocks noChangeAspect="1"/>
        </xdr:cNvPicPr>
      </xdr:nvPicPr>
      <xdr:blipFill>
        <a:blip xmlns:r="http://schemas.openxmlformats.org/officeDocument/2006/relationships" r:embed="rId16"/>
        <a:stretch>
          <a:fillRect/>
        </a:stretch>
      </xdr:blipFill>
      <xdr:spPr>
        <a:xfrm>
          <a:off x="10932102" y="21738648"/>
          <a:ext cx="3352381" cy="2047619"/>
        </a:xfrm>
        <a:prstGeom prst="rect">
          <a:avLst/>
        </a:prstGeom>
      </xdr:spPr>
    </xdr:pic>
    <xdr:clientData/>
  </xdr:twoCellAnchor>
  <xdr:twoCellAnchor>
    <xdr:from>
      <xdr:col>7</xdr:col>
      <xdr:colOff>658091</xdr:colOff>
      <xdr:row>18</xdr:row>
      <xdr:rowOff>279978</xdr:rowOff>
    </xdr:from>
    <xdr:to>
      <xdr:col>7</xdr:col>
      <xdr:colOff>4297361</xdr:colOff>
      <xdr:row>18</xdr:row>
      <xdr:rowOff>2615046</xdr:rowOff>
    </xdr:to>
    <xdr:pic>
      <xdr:nvPicPr>
        <xdr:cNvPr id="17" name="Imagen 16">
          <a:extLst>
            <a:ext uri="{FF2B5EF4-FFF2-40B4-BE49-F238E27FC236}">
              <a16:creationId xmlns:a16="http://schemas.microsoft.com/office/drawing/2014/main" xmlns="" id="{8D929AB9-C587-4017-A397-8D356B6C34D5}"/>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9957955" y="24785205"/>
          <a:ext cx="3639270" cy="2335068"/>
        </a:xfrm>
        <a:prstGeom prst="rect">
          <a:avLst/>
        </a:prstGeom>
      </xdr:spPr>
    </xdr:pic>
    <xdr:clientData/>
  </xdr:twoCellAnchor>
  <xdr:twoCellAnchor>
    <xdr:from>
      <xdr:col>7</xdr:col>
      <xdr:colOff>1248353</xdr:colOff>
      <xdr:row>20</xdr:row>
      <xdr:rowOff>171419</xdr:rowOff>
    </xdr:from>
    <xdr:to>
      <xdr:col>7</xdr:col>
      <xdr:colOff>3896590</xdr:colOff>
      <xdr:row>20</xdr:row>
      <xdr:rowOff>2825730</xdr:rowOff>
    </xdr:to>
    <xdr:pic>
      <xdr:nvPicPr>
        <xdr:cNvPr id="18" name="Imagen 17">
          <a:extLst>
            <a:ext uri="{FF2B5EF4-FFF2-40B4-BE49-F238E27FC236}">
              <a16:creationId xmlns:a16="http://schemas.microsoft.com/office/drawing/2014/main" xmlns="" id="{A8DF780D-3C1D-402E-8D05-9338F7D88246}"/>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548217" y="30893874"/>
          <a:ext cx="2648237" cy="2654311"/>
        </a:xfrm>
        <a:prstGeom prst="rect">
          <a:avLst/>
        </a:prstGeom>
      </xdr:spPr>
    </xdr:pic>
    <xdr:clientData/>
  </xdr:twoCellAnchor>
  <xdr:twoCellAnchor>
    <xdr:from>
      <xdr:col>7</xdr:col>
      <xdr:colOff>844262</xdr:colOff>
      <xdr:row>19</xdr:row>
      <xdr:rowOff>487724</xdr:rowOff>
    </xdr:from>
    <xdr:to>
      <xdr:col>7</xdr:col>
      <xdr:colOff>4286246</xdr:colOff>
      <xdr:row>19</xdr:row>
      <xdr:rowOff>2355273</xdr:rowOff>
    </xdr:to>
    <xdr:pic>
      <xdr:nvPicPr>
        <xdr:cNvPr id="20" name="Imagen 19">
          <a:extLst>
            <a:ext uri="{FF2B5EF4-FFF2-40B4-BE49-F238E27FC236}">
              <a16:creationId xmlns:a16="http://schemas.microsoft.com/office/drawing/2014/main" xmlns="" id="{7713CE1D-55E7-4DC7-94A5-05CCC1AB4346}"/>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144126" y="28092906"/>
          <a:ext cx="3441984" cy="1867549"/>
        </a:xfrm>
        <a:prstGeom prst="rect">
          <a:avLst/>
        </a:prstGeom>
      </xdr:spPr>
    </xdr:pic>
    <xdr:clientData/>
  </xdr:twoCellAnchor>
  <xdr:twoCellAnchor>
    <xdr:from>
      <xdr:col>7</xdr:col>
      <xdr:colOff>1737232</xdr:colOff>
      <xdr:row>28</xdr:row>
      <xdr:rowOff>222971</xdr:rowOff>
    </xdr:from>
    <xdr:to>
      <xdr:col>7</xdr:col>
      <xdr:colOff>3359728</xdr:colOff>
      <xdr:row>28</xdr:row>
      <xdr:rowOff>2821451</xdr:rowOff>
    </xdr:to>
    <xdr:pic>
      <xdr:nvPicPr>
        <xdr:cNvPr id="22" name="Imagen 21">
          <a:extLst>
            <a:ext uri="{FF2B5EF4-FFF2-40B4-BE49-F238E27FC236}">
              <a16:creationId xmlns:a16="http://schemas.microsoft.com/office/drawing/2014/main" xmlns="" id="{D07127F2-0546-486F-842C-325E32236F4B}"/>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764459" y="57736653"/>
          <a:ext cx="1622496" cy="2598480"/>
        </a:xfrm>
        <a:prstGeom prst="rect">
          <a:avLst/>
        </a:prstGeom>
      </xdr:spPr>
    </xdr:pic>
    <xdr:clientData/>
  </xdr:twoCellAnchor>
  <xdr:twoCellAnchor>
    <xdr:from>
      <xdr:col>7</xdr:col>
      <xdr:colOff>1776972</xdr:colOff>
      <xdr:row>33</xdr:row>
      <xdr:rowOff>190189</xdr:rowOff>
    </xdr:from>
    <xdr:to>
      <xdr:col>7</xdr:col>
      <xdr:colOff>3377046</xdr:colOff>
      <xdr:row>33</xdr:row>
      <xdr:rowOff>2858247</xdr:rowOff>
    </xdr:to>
    <xdr:pic>
      <xdr:nvPicPr>
        <xdr:cNvPr id="23" name="Imagen 22">
          <a:extLst>
            <a:ext uri="{FF2B5EF4-FFF2-40B4-BE49-F238E27FC236}">
              <a16:creationId xmlns:a16="http://schemas.microsoft.com/office/drawing/2014/main" xmlns="" id="{1FE3E65F-C603-4F18-8F64-3F501899D390}"/>
            </a:ext>
          </a:extLst>
        </xdr:cNvPr>
        <xdr:cNvPicPr>
          <a:picLocks noChangeAspect="1"/>
        </xdr:cNvPicPr>
      </xdr:nvPicPr>
      <xdr:blipFill>
        <a:blip xmlns:r="http://schemas.openxmlformats.org/officeDocument/2006/relationships" r:embed="rId21"/>
        <a:stretch>
          <a:fillRect/>
        </a:stretch>
      </xdr:blipFill>
      <xdr:spPr>
        <a:xfrm>
          <a:off x="11804199" y="48404007"/>
          <a:ext cx="1600074" cy="2668058"/>
        </a:xfrm>
        <a:prstGeom prst="rect">
          <a:avLst/>
        </a:prstGeom>
      </xdr:spPr>
    </xdr:pic>
    <xdr:clientData/>
  </xdr:twoCellAnchor>
  <xdr:twoCellAnchor>
    <xdr:from>
      <xdr:col>7</xdr:col>
      <xdr:colOff>1739240</xdr:colOff>
      <xdr:row>27</xdr:row>
      <xdr:rowOff>305541</xdr:rowOff>
    </xdr:from>
    <xdr:to>
      <xdr:col>7</xdr:col>
      <xdr:colOff>3584864</xdr:colOff>
      <xdr:row>27</xdr:row>
      <xdr:rowOff>3024938</xdr:rowOff>
    </xdr:to>
    <xdr:pic>
      <xdr:nvPicPr>
        <xdr:cNvPr id="26" name="Imagen 25">
          <a:extLst>
            <a:ext uri="{FF2B5EF4-FFF2-40B4-BE49-F238E27FC236}">
              <a16:creationId xmlns:a16="http://schemas.microsoft.com/office/drawing/2014/main" xmlns="" id="{1436A4AB-8914-4820-A38A-A9E1B080050B}"/>
            </a:ext>
          </a:extLst>
        </xdr:cNvPr>
        <xdr:cNvPicPr>
          <a:picLocks noChangeAspect="1"/>
        </xdr:cNvPicPr>
      </xdr:nvPicPr>
      <xdr:blipFill>
        <a:blip xmlns:r="http://schemas.openxmlformats.org/officeDocument/2006/relationships" r:embed="rId22"/>
        <a:stretch>
          <a:fillRect/>
        </a:stretch>
      </xdr:blipFill>
      <xdr:spPr>
        <a:xfrm>
          <a:off x="11766467" y="51619314"/>
          <a:ext cx="1845624" cy="2719397"/>
        </a:xfrm>
        <a:prstGeom prst="rect">
          <a:avLst/>
        </a:prstGeom>
      </xdr:spPr>
    </xdr:pic>
    <xdr:clientData/>
  </xdr:twoCellAnchor>
  <xdr:twoCellAnchor>
    <xdr:from>
      <xdr:col>7</xdr:col>
      <xdr:colOff>1758206</xdr:colOff>
      <xdr:row>26</xdr:row>
      <xdr:rowOff>357497</xdr:rowOff>
    </xdr:from>
    <xdr:to>
      <xdr:col>7</xdr:col>
      <xdr:colOff>3506998</xdr:colOff>
      <xdr:row>26</xdr:row>
      <xdr:rowOff>2999289</xdr:rowOff>
    </xdr:to>
    <xdr:pic>
      <xdr:nvPicPr>
        <xdr:cNvPr id="27" name="Imagen 26">
          <a:extLst>
            <a:ext uri="{FF2B5EF4-FFF2-40B4-BE49-F238E27FC236}">
              <a16:creationId xmlns:a16="http://schemas.microsoft.com/office/drawing/2014/main" xmlns="" id="{44CCE55D-1856-4268-805C-8FC80AF0DC05}"/>
            </a:ext>
          </a:extLst>
        </xdr:cNvPr>
        <xdr:cNvPicPr>
          <a:picLocks noChangeAspect="1"/>
        </xdr:cNvPicPr>
      </xdr:nvPicPr>
      <xdr:blipFill>
        <a:blip xmlns:r="http://schemas.openxmlformats.org/officeDocument/2006/relationships" r:embed="rId23"/>
        <a:stretch>
          <a:fillRect/>
        </a:stretch>
      </xdr:blipFill>
      <xdr:spPr>
        <a:xfrm>
          <a:off x="11785433" y="54771224"/>
          <a:ext cx="1748792" cy="2641792"/>
        </a:xfrm>
        <a:prstGeom prst="rect">
          <a:avLst/>
        </a:prstGeom>
      </xdr:spPr>
    </xdr:pic>
    <xdr:clientData/>
  </xdr:twoCellAnchor>
  <xdr:twoCellAnchor>
    <xdr:from>
      <xdr:col>7</xdr:col>
      <xdr:colOff>1613797</xdr:colOff>
      <xdr:row>35</xdr:row>
      <xdr:rowOff>477545</xdr:rowOff>
    </xdr:from>
    <xdr:to>
      <xdr:col>7</xdr:col>
      <xdr:colOff>3412964</xdr:colOff>
      <xdr:row>35</xdr:row>
      <xdr:rowOff>2867211</xdr:rowOff>
    </xdr:to>
    <xdr:pic>
      <xdr:nvPicPr>
        <xdr:cNvPr id="28" name="Imagen 27">
          <a:extLst>
            <a:ext uri="{FF2B5EF4-FFF2-40B4-BE49-F238E27FC236}">
              <a16:creationId xmlns:a16="http://schemas.microsoft.com/office/drawing/2014/main" xmlns="" id="{5FD363FB-9730-484E-A1C2-2EB561723460}"/>
            </a:ext>
          </a:extLst>
        </xdr:cNvPr>
        <xdr:cNvPicPr>
          <a:picLocks noChangeAspect="1"/>
        </xdr:cNvPicPr>
      </xdr:nvPicPr>
      <xdr:blipFill>
        <a:blip xmlns:r="http://schemas.openxmlformats.org/officeDocument/2006/relationships" r:embed="rId24"/>
        <a:stretch>
          <a:fillRect/>
        </a:stretch>
      </xdr:blipFill>
      <xdr:spPr>
        <a:xfrm>
          <a:off x="11641024" y="76590954"/>
          <a:ext cx="1799167" cy="2389666"/>
        </a:xfrm>
        <a:prstGeom prst="rect">
          <a:avLst/>
        </a:prstGeom>
      </xdr:spPr>
    </xdr:pic>
    <xdr:clientData/>
  </xdr:twoCellAnchor>
  <xdr:twoCellAnchor>
    <xdr:from>
      <xdr:col>7</xdr:col>
      <xdr:colOff>1728574</xdr:colOff>
      <xdr:row>34</xdr:row>
      <xdr:rowOff>222375</xdr:rowOff>
    </xdr:from>
    <xdr:to>
      <xdr:col>7</xdr:col>
      <xdr:colOff>3342410</xdr:colOff>
      <xdr:row>34</xdr:row>
      <xdr:rowOff>2834538</xdr:rowOff>
    </xdr:to>
    <xdr:pic>
      <xdr:nvPicPr>
        <xdr:cNvPr id="29" name="Imagen 28">
          <a:extLst>
            <a:ext uri="{FF2B5EF4-FFF2-40B4-BE49-F238E27FC236}">
              <a16:creationId xmlns:a16="http://schemas.microsoft.com/office/drawing/2014/main" xmlns="" id="{F890EDB8-0D6E-406F-9672-5EC330884F9E}"/>
            </a:ext>
          </a:extLst>
        </xdr:cNvPr>
        <xdr:cNvPicPr>
          <a:picLocks noChangeAspect="1"/>
        </xdr:cNvPicPr>
      </xdr:nvPicPr>
      <xdr:blipFill>
        <a:blip xmlns:r="http://schemas.openxmlformats.org/officeDocument/2006/relationships" r:embed="rId25"/>
        <a:stretch>
          <a:fillRect/>
        </a:stretch>
      </xdr:blipFill>
      <xdr:spPr>
        <a:xfrm>
          <a:off x="11755801" y="48436193"/>
          <a:ext cx="1613836" cy="2612163"/>
        </a:xfrm>
        <a:prstGeom prst="rect">
          <a:avLst/>
        </a:prstGeom>
      </xdr:spPr>
    </xdr:pic>
    <xdr:clientData/>
  </xdr:twoCellAnchor>
  <xdr:twoCellAnchor>
    <xdr:from>
      <xdr:col>7</xdr:col>
      <xdr:colOff>1718469</xdr:colOff>
      <xdr:row>38</xdr:row>
      <xdr:rowOff>360932</xdr:rowOff>
    </xdr:from>
    <xdr:to>
      <xdr:col>7</xdr:col>
      <xdr:colOff>3222625</xdr:colOff>
      <xdr:row>38</xdr:row>
      <xdr:rowOff>2904640</xdr:rowOff>
    </xdr:to>
    <xdr:pic>
      <xdr:nvPicPr>
        <xdr:cNvPr id="30" name="Imagen 29">
          <a:extLst>
            <a:ext uri="{FF2B5EF4-FFF2-40B4-BE49-F238E27FC236}">
              <a16:creationId xmlns:a16="http://schemas.microsoft.com/office/drawing/2014/main" xmlns="" id="{6371A861-01E0-474D-AC25-79BA64D9B89B}"/>
            </a:ext>
          </a:extLst>
        </xdr:cNvPr>
        <xdr:cNvPicPr>
          <a:picLocks noChangeAspect="1"/>
        </xdr:cNvPicPr>
      </xdr:nvPicPr>
      <xdr:blipFill>
        <a:blip xmlns:r="http://schemas.openxmlformats.org/officeDocument/2006/relationships" r:embed="rId26"/>
        <a:stretch>
          <a:fillRect/>
        </a:stretch>
      </xdr:blipFill>
      <xdr:spPr>
        <a:xfrm>
          <a:off x="11745696" y="79782114"/>
          <a:ext cx="1504156" cy="2543708"/>
        </a:xfrm>
        <a:prstGeom prst="rect">
          <a:avLst/>
        </a:prstGeom>
      </xdr:spPr>
    </xdr:pic>
    <xdr:clientData/>
  </xdr:twoCellAnchor>
  <xdr:twoCellAnchor>
    <xdr:from>
      <xdr:col>7</xdr:col>
      <xdr:colOff>1867119</xdr:colOff>
      <xdr:row>32</xdr:row>
      <xdr:rowOff>312811</xdr:rowOff>
    </xdr:from>
    <xdr:to>
      <xdr:col>7</xdr:col>
      <xdr:colOff>3343493</xdr:colOff>
      <xdr:row>32</xdr:row>
      <xdr:rowOff>2978720</xdr:rowOff>
    </xdr:to>
    <xdr:pic>
      <xdr:nvPicPr>
        <xdr:cNvPr id="32" name="Imagen 31">
          <a:extLst>
            <a:ext uri="{FF2B5EF4-FFF2-40B4-BE49-F238E27FC236}">
              <a16:creationId xmlns:a16="http://schemas.microsoft.com/office/drawing/2014/main" xmlns="" id="{C9DF99D6-0482-410D-BD0B-701E246829D6}"/>
            </a:ext>
          </a:extLst>
        </xdr:cNvPr>
        <xdr:cNvPicPr>
          <a:picLocks noChangeAspect="1"/>
        </xdr:cNvPicPr>
      </xdr:nvPicPr>
      <xdr:blipFill>
        <a:blip xmlns:r="http://schemas.openxmlformats.org/officeDocument/2006/relationships" r:embed="rId27"/>
        <a:stretch>
          <a:fillRect/>
        </a:stretch>
      </xdr:blipFill>
      <xdr:spPr>
        <a:xfrm>
          <a:off x="11894346" y="58155538"/>
          <a:ext cx="1476374" cy="2665909"/>
        </a:xfrm>
        <a:prstGeom prst="rect">
          <a:avLst/>
        </a:prstGeom>
      </xdr:spPr>
    </xdr:pic>
    <xdr:clientData/>
  </xdr:twoCellAnchor>
  <xdr:twoCellAnchor>
    <xdr:from>
      <xdr:col>7</xdr:col>
      <xdr:colOff>1737850</xdr:colOff>
      <xdr:row>37</xdr:row>
      <xdr:rowOff>92191</xdr:rowOff>
    </xdr:from>
    <xdr:to>
      <xdr:col>7</xdr:col>
      <xdr:colOff>3238500</xdr:colOff>
      <xdr:row>37</xdr:row>
      <xdr:rowOff>2629970</xdr:rowOff>
    </xdr:to>
    <xdr:pic>
      <xdr:nvPicPr>
        <xdr:cNvPr id="33" name="Imagen 32">
          <a:extLst>
            <a:ext uri="{FF2B5EF4-FFF2-40B4-BE49-F238E27FC236}">
              <a16:creationId xmlns:a16="http://schemas.microsoft.com/office/drawing/2014/main" xmlns="" id="{8FFDD110-D55B-45F7-AC7B-91C6B668D68A}"/>
            </a:ext>
          </a:extLst>
        </xdr:cNvPr>
        <xdr:cNvPicPr>
          <a:picLocks noChangeAspect="1"/>
        </xdr:cNvPicPr>
      </xdr:nvPicPr>
      <xdr:blipFill>
        <a:blip xmlns:r="http://schemas.openxmlformats.org/officeDocument/2006/relationships" r:embed="rId28"/>
        <a:stretch>
          <a:fillRect/>
        </a:stretch>
      </xdr:blipFill>
      <xdr:spPr>
        <a:xfrm>
          <a:off x="11765077" y="48306009"/>
          <a:ext cx="1500650" cy="2537779"/>
        </a:xfrm>
        <a:prstGeom prst="rect">
          <a:avLst/>
        </a:prstGeom>
      </xdr:spPr>
    </xdr:pic>
    <xdr:clientData/>
  </xdr:twoCellAnchor>
  <xdr:twoCellAnchor>
    <xdr:from>
      <xdr:col>7</xdr:col>
      <xdr:colOff>1707282</xdr:colOff>
      <xdr:row>30</xdr:row>
      <xdr:rowOff>155865</xdr:rowOff>
    </xdr:from>
    <xdr:to>
      <xdr:col>7</xdr:col>
      <xdr:colOff>3758045</xdr:colOff>
      <xdr:row>30</xdr:row>
      <xdr:rowOff>2944769</xdr:rowOff>
    </xdr:to>
    <xdr:pic>
      <xdr:nvPicPr>
        <xdr:cNvPr id="34" name="Imagen 33">
          <a:extLst>
            <a:ext uri="{FF2B5EF4-FFF2-40B4-BE49-F238E27FC236}">
              <a16:creationId xmlns:a16="http://schemas.microsoft.com/office/drawing/2014/main" xmlns="" id="{035F7CDB-B497-4E49-9AD9-AB40299B70CD}"/>
            </a:ext>
          </a:extLst>
        </xdr:cNvPr>
        <xdr:cNvPicPr>
          <a:picLocks noChangeAspect="1"/>
        </xdr:cNvPicPr>
      </xdr:nvPicPr>
      <xdr:blipFill rotWithShape="1">
        <a:blip xmlns:r="http://schemas.openxmlformats.org/officeDocument/2006/relationships" r:embed="rId29" cstate="email">
          <a:extLst>
            <a:ext uri="{28A0092B-C50C-407E-A947-70E740481C1C}">
              <a14:useLocalDpi xmlns:a14="http://schemas.microsoft.com/office/drawing/2010/main"/>
            </a:ext>
          </a:extLst>
        </a:blip>
        <a:srcRect/>
        <a:stretch/>
      </xdr:blipFill>
      <xdr:spPr>
        <a:xfrm>
          <a:off x="11734509" y="67125274"/>
          <a:ext cx="2050763" cy="2788904"/>
        </a:xfrm>
        <a:prstGeom prst="rect">
          <a:avLst/>
        </a:prstGeom>
      </xdr:spPr>
    </xdr:pic>
    <xdr:clientData/>
  </xdr:twoCellAnchor>
  <xdr:twoCellAnchor>
    <xdr:from>
      <xdr:col>7</xdr:col>
      <xdr:colOff>1813935</xdr:colOff>
      <xdr:row>39</xdr:row>
      <xdr:rowOff>89477</xdr:rowOff>
    </xdr:from>
    <xdr:to>
      <xdr:col>7</xdr:col>
      <xdr:colOff>3359727</xdr:colOff>
      <xdr:row>39</xdr:row>
      <xdr:rowOff>2941305</xdr:rowOff>
    </xdr:to>
    <xdr:pic>
      <xdr:nvPicPr>
        <xdr:cNvPr id="36" name="Imagen 35">
          <a:extLst>
            <a:ext uri="{FF2B5EF4-FFF2-40B4-BE49-F238E27FC236}">
              <a16:creationId xmlns:a16="http://schemas.microsoft.com/office/drawing/2014/main" xmlns="" id="{A66154AD-D949-40A3-B1F7-3803B4636BA5}"/>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841162" y="97746704"/>
          <a:ext cx="1545792" cy="2851828"/>
        </a:xfrm>
        <a:prstGeom prst="rect">
          <a:avLst/>
        </a:prstGeom>
      </xdr:spPr>
    </xdr:pic>
    <xdr:clientData/>
  </xdr:twoCellAnchor>
  <xdr:twoCellAnchor>
    <xdr:from>
      <xdr:col>7</xdr:col>
      <xdr:colOff>1915274</xdr:colOff>
      <xdr:row>40</xdr:row>
      <xdr:rowOff>53397</xdr:rowOff>
    </xdr:from>
    <xdr:to>
      <xdr:col>7</xdr:col>
      <xdr:colOff>3411682</xdr:colOff>
      <xdr:row>40</xdr:row>
      <xdr:rowOff>2861634</xdr:rowOff>
    </xdr:to>
    <xdr:pic>
      <xdr:nvPicPr>
        <xdr:cNvPr id="37" name="Imagen 36">
          <a:extLst>
            <a:ext uri="{FF2B5EF4-FFF2-40B4-BE49-F238E27FC236}">
              <a16:creationId xmlns:a16="http://schemas.microsoft.com/office/drawing/2014/main" xmlns="" id="{6978DEFC-6C22-4CF0-9011-9E3C800A8D3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942501" y="48267215"/>
          <a:ext cx="1496408" cy="2808237"/>
        </a:xfrm>
        <a:prstGeom prst="rect">
          <a:avLst/>
        </a:prstGeom>
      </xdr:spPr>
    </xdr:pic>
    <xdr:clientData/>
  </xdr:twoCellAnchor>
  <xdr:twoCellAnchor>
    <xdr:from>
      <xdr:col>7</xdr:col>
      <xdr:colOff>1818410</xdr:colOff>
      <xdr:row>31</xdr:row>
      <xdr:rowOff>86590</xdr:rowOff>
    </xdr:from>
    <xdr:to>
      <xdr:col>7</xdr:col>
      <xdr:colOff>3377045</xdr:colOff>
      <xdr:row>31</xdr:row>
      <xdr:rowOff>2898772</xdr:rowOff>
    </xdr:to>
    <xdr:pic>
      <xdr:nvPicPr>
        <xdr:cNvPr id="38" name="Imagen 37">
          <a:extLst>
            <a:ext uri="{FF2B5EF4-FFF2-40B4-BE49-F238E27FC236}">
              <a16:creationId xmlns:a16="http://schemas.microsoft.com/office/drawing/2014/main" xmlns="" id="{6E26D448-091F-4943-826C-CB245F1B9692}"/>
            </a:ext>
          </a:extLst>
        </xdr:cNvPr>
        <xdr:cNvPicPr>
          <a:picLocks noChangeAspect="1"/>
        </xdr:cNvPicPr>
      </xdr:nvPicPr>
      <xdr:blipFill>
        <a:blip xmlns:r="http://schemas.openxmlformats.org/officeDocument/2006/relationships" r:embed="rId32"/>
        <a:stretch>
          <a:fillRect/>
        </a:stretch>
      </xdr:blipFill>
      <xdr:spPr>
        <a:xfrm>
          <a:off x="11845637" y="66882817"/>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5" name="AutoShape 1" descr="blob:https://web.whatsapp.com/218ca696-a148-4538-9a55-ab96b6ddf0af">
          <a:extLst>
            <a:ext uri="{FF2B5EF4-FFF2-40B4-BE49-F238E27FC236}">
              <a16:creationId xmlns:a16="http://schemas.microsoft.com/office/drawing/2014/main" xmlns="" id="{A8A4DB21-4793-4F3A-9E22-381521B9B35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xmlns="" id="{4DE17BD7-969F-42DD-A05E-4F6289828A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xmlns="" id="{244BDA5E-20FA-4B32-88DE-0067600855C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xmlns="" id="{C5B02899-070D-425B-B9CC-1E26854318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xmlns="" id="{ACDB4F33-3D0C-4768-80C3-8A45C7898BD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xmlns="" id="{06EC82EB-B965-4CBB-AD39-AE868CF3D89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xmlns="" id="{FD5A1FBF-0A38-4C0C-B348-F1072982A7E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xmlns="" id="{BF6EEE66-313B-41C2-AF37-389E6190A4C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xmlns="" id="{C5EDF550-9FF5-44D5-BFB4-CEE735AC4F1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xmlns="" id="{C40C51CF-A30B-41E1-A9A8-EF3A396957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xmlns="" id="{DCEE2261-93C3-4B46-B216-C30E59BF1C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xmlns="" id="{758D599E-18F8-4CC4-B1B9-D789E0B1A0A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xmlns="" id="{1DEE919D-7E2D-4EC7-AFF2-F8076BB02E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xmlns="" id="{C45EB613-C76A-4C7A-8300-152E846161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xmlns="" id="{E9B9BA68-AB8B-42F4-9526-1B17523CA44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xmlns="" id="{290466C1-ACA1-43F5-B00A-BC06E52649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xmlns="" id="{93202CA1-AF4B-470B-A1EB-A9A14069A4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xmlns="" id="{CC808D70-2733-455A-9DEE-3EC0BAF4EE2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xmlns="" id="{9C9258CA-5D37-4267-88E7-E6C88ED8315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xmlns="" id="{F03A5F68-A49D-43DE-BB80-44ED14E59B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xmlns="" id="{62699811-3B49-46CE-A7F7-F51265F46E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xmlns="" id="{2070CEA7-F4B7-48A2-91E6-CD31A8B1B2D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xmlns="" id="{C72470F8-B6F5-4B8D-AA2A-D69BBD9DD49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xmlns="" id="{2ACAFB39-1C70-4A2E-9E3C-94FA891644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xmlns="" id="{1DC31D13-09A4-420B-8C81-9C033355E1F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xmlns="" id="{F0C0FF74-D0F0-4D5D-9EBF-0BEB68BBD8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xmlns="" id="{0AF7714B-7148-472A-A9DF-97C3AE5C7C6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xmlns="" id="{C1D3DC42-D901-4E9D-AD47-D898430EC77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xmlns="" id="{526C3A39-3668-4D99-AF96-627CBBC7E4A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xmlns="" id="{C754799D-5F5F-4535-9CEB-DCAD44DCECB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xmlns="" id="{C89A4DDA-222C-437B-BB36-EE80A77948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xmlns="" id="{37664A7E-C3D5-4DAD-A3B4-3F49DF2EDF0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xmlns="" id="{B490DBC5-457B-4726-A54D-3EB9116470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xmlns="" id="{7C3348EE-A3E3-4975-9F48-79E33B731D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xmlns="" id="{924D5207-78C3-4EC5-8916-F329EC80DE5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xmlns="" id="{8335FC76-461E-4C90-B3CF-3793D3112E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xmlns="" id="{A2C44512-B9CA-4C3A-BA55-F7917C403A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xmlns="" id="{01F994A2-2843-4342-9D54-B9EC0604F4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xmlns="" id="{CA16D2D4-BABE-429C-A6A5-0C38854915B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xmlns="" id="{CD72CB37-2AEF-4F54-9ACE-3F5649E9F63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xmlns="" id="{F6CC0888-6345-4EFB-8B2A-E188074B98C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xmlns="" id="{840E92AB-6628-49A1-91E1-D75D69334C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xmlns="" id="{4701FD29-BAE0-479C-B2E8-A1802F3CBED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xmlns="" id="{CED27456-230F-4DE0-A7E5-DB0C2E2BFE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xmlns="" id="{7516F30E-D57D-4F7C-9CF7-8E8616C71FD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xmlns="" id="{2BFBEA2E-9530-429C-8581-0B769269AFF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xmlns="" id="{251C27EF-95A5-4800-BE48-159D1E4033F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xmlns="" id="{32AF51C8-D1C1-483D-8A9B-1D0ABDF8C73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xmlns="" id="{3197A309-4471-40EE-9222-D106B47244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xmlns="" id="{13FF46EF-C8BA-40A9-AAEC-F804E86056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xmlns="" id="{9FE5767F-CA35-469C-9667-4F424CF1092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xmlns="" id="{7BEF12B6-0258-4D88-8D95-089FBC8DDE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xmlns="" id="{A1A08008-E4F7-4487-BA86-863C5D81F39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xmlns="" id="{9E7A6C19-1F03-4313-B048-38884882B39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xmlns="" id="{696C1A19-CA36-4EDB-9246-6324812B37D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xmlns="" id="{2A3E7F3E-0193-4400-9065-E23565C4E7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xmlns="" id="{438A5EAF-F40A-4844-AB12-FA2B70701C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xmlns="" id="{50FDA270-2EAA-4D4F-B487-BEF23094B15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xmlns="" id="{CAEAA1DD-F945-4DF8-87BA-CCFBFC52B41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xmlns="" id="{068405D0-800D-4CD9-A599-6696830D32A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xmlns="" id="{6CD4F29B-28FD-4C5B-8B76-C38813A004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xmlns="" id="{B9D3B073-5A88-4A82-A479-EDA49867416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xmlns="" id="{080CD558-4D66-4B45-B412-57550842928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xmlns="" id="{5126A83B-9295-4F52-8503-52FF0639F83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xmlns="" id="{7C8C2A3D-B21A-417F-8790-58B76C69F4A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xmlns="" id="{EE2957D0-6229-455E-9BB3-C96A780D772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xmlns="" id="{9A10837C-A9AF-4F2A-81EB-4B5C56CF74F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xmlns="" id="{1813454A-873A-453B-8D01-82573F0C20E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xmlns="" id="{220CE789-7DAF-4920-AAE0-FDEDD1AA620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xmlns="" id="{4132C2A2-9094-42E4-9851-53FE50F030E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xmlns="" id="{CCDD5179-DBED-45E9-AF86-DB71459ADD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xmlns="" id="{C626A8D7-D219-4B74-83A5-13AD3B66809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xmlns="" id="{6B76DD3F-CE45-412F-9CF6-B1C82A23DE2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xmlns="" id="{AD39D551-514A-4B8E-8DCA-7A46576F8D6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xmlns="" id="{77867EDD-7A43-41E9-A3DC-45F4B83D401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xmlns="" id="{0BCBDF52-80D0-4923-B7CC-F33E9BB5FA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xmlns="" id="{3308FECF-82C7-4A83-8AB4-FEC43B5BC4A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xmlns="" id="{2A777CA5-E52B-4FB6-9702-512DB9959D1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xmlns="" id="{BC4CCD35-9DE9-4085-A61C-AB193B38CD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xmlns="" id="{09B26EB2-FE67-48DB-A006-D1BA3C0A09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xmlns="" id="{39287C45-C3E6-4DF7-979C-34192F4868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xmlns="" id="{E8C248E2-FA33-4787-A79D-46D64FD1C64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xmlns="" id="{2D1CF6C5-3D86-4430-A113-7B753BF984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xmlns="" id="{3423E6E5-AE0B-41DD-A218-A63DC946C5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xmlns="" id="{70F3D8B9-DC23-4EC9-BF0B-5F39FCA77A4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xmlns="" id="{8DA78A55-BB4C-493A-B4A1-7B207CCB6D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xmlns="" id="{6B4A0374-6B6C-4873-86B1-2B08EC6E47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xmlns="" id="{DF962969-513C-4794-8C9D-4456F78E43B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xmlns="" id="{A72ADD1B-D08E-4681-9F99-DF1D29BA09C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xmlns="" id="{8207385B-2021-4866-8A5B-0E79805226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xmlns="" id="{2D7CD481-1402-4606-BE2B-81C4438D480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xmlns="" id="{4675BA14-5873-4BDC-8C1C-F0E15A6A50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xmlns="" id="{70D778CD-9FD0-4AB1-A647-DB6D98BC7E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xmlns="" id="{C78FF308-462D-4BC2-8100-2AFCF5BA6F5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xmlns="" id="{9A444C72-9B81-4367-8D81-6494AE69EB0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xmlns="" id="{0B22F48D-75DD-4796-81AD-65C4B164650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xmlns="" id="{054C4564-9CFA-43F1-BA68-995915A892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xmlns="" id="{922DB3B4-D1B7-442D-B90A-A7B71229779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xmlns="" id="{4FD473E9-A2F8-4453-B6B9-33F27F9F414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xmlns="" id="{2979AA2A-00DC-42ED-9336-86F0ACF2BE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xmlns="" id="{2A051481-C398-422B-B021-CF58088A5B4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xmlns="" id="{E2AFC687-0CB6-4444-866E-46E8DFF5B29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xmlns="" id="{569B4D45-CBD3-4C3A-B388-A7C5CE0FCA3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xmlns="" id="{9A77FB5E-2C3C-4768-B332-BBB9BE7D1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xmlns="" id="{0A2B51E0-647F-46A2-98EC-6F46E1B011F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xmlns="" id="{CB5BB012-1437-4003-8638-166BD770943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xmlns="" id="{7BBEEA1E-3105-4F88-9E77-28D37DEC72F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xmlns="" id="{9F5220FB-BB39-4D59-B288-384E4BAE01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xmlns="" id="{5EC23138-A10D-4CD9-AECE-7998A7FAFCB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xmlns="" id="{2A71B442-79B8-4DDC-AB26-5540DB1CF49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xmlns="" id="{38AED2D2-91CC-4168-A960-571C800B67D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xmlns="" id="{C66CB477-FEC4-490D-A8F0-8FC771CCE0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xmlns="" id="{F8EFF4D7-A5DE-46F6-9F51-4EA590C7A9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xmlns="" id="{BF21C9F9-6244-48CB-AE51-CE0212000C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xmlns="" id="{C8E5E8AF-C311-42D6-BB33-00C0DEF3CE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xmlns="" id="{141BB8A9-0DB7-409D-ABEC-F9C4BB49284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xmlns="" id="{E614336C-A47A-417E-9568-1CA94ACFA0D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xmlns="" id="{16CB730D-4E9E-4222-A449-E0FB2F4341B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xmlns="" id="{9F3BFD17-2B72-42DE-9DF0-CC0EBAE55D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xmlns="" id="{CFE2368D-7350-4A14-9B3F-16CC10CD4B5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xmlns="" id="{AE56FD8D-D1C9-48C1-9640-455D276DF95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xmlns="" id="{868D174A-8ABC-4A6A-B55D-4EC0D33366F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xmlns="" id="{07523EA3-773C-4436-9013-08A44E03C6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xmlns="" id="{49C8BB70-BD29-4071-A959-902F59B1060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xmlns="" id="{EC5D8AEC-2252-454E-BA9B-B89FFF7F4A7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xmlns="" id="{BFAE4E9A-3B34-4986-8336-194468F3388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xmlns="" id="{A348AD79-15B3-4413-B20B-491B5352B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xmlns="" id="{B54AEC46-90CF-49DD-A333-94B178C11D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xmlns="" id="{13651F52-4ED6-421F-9E98-4CD993EC69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xmlns="" id="{A3D0F51D-C3C3-4D15-826D-E04972C303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xmlns="" id="{D57667C9-80DA-4E4B-9092-F3959A6923C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xmlns="" id="{1C924CE1-0038-4D33-A1C5-A0DAC3FD39F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xmlns="" id="{F583A76A-81C2-4CF4-B24E-B6588346027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825501</xdr:colOff>
      <xdr:row>10</xdr:row>
      <xdr:rowOff>194585</xdr:rowOff>
    </xdr:from>
    <xdr:to>
      <xdr:col>7</xdr:col>
      <xdr:colOff>3905251</xdr:colOff>
      <xdr:row>10</xdr:row>
      <xdr:rowOff>2507850</xdr:rowOff>
    </xdr:to>
    <xdr:pic>
      <xdr:nvPicPr>
        <xdr:cNvPr id="764" name="Imagen 763">
          <a:extLst>
            <a:ext uri="{FF2B5EF4-FFF2-40B4-BE49-F238E27FC236}">
              <a16:creationId xmlns:a16="http://schemas.microsoft.com/office/drawing/2014/main" xmlns="" id="{C953D099-DA10-4BF4-9037-A6CBBC2A417F}"/>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07751" y="632735"/>
          <a:ext cx="3079750" cy="2313265"/>
        </a:xfrm>
        <a:prstGeom prst="rect">
          <a:avLst/>
        </a:prstGeom>
      </xdr:spPr>
    </xdr:pic>
    <xdr:clientData/>
  </xdr:twoCellAnchor>
  <xdr:twoCellAnchor>
    <xdr:from>
      <xdr:col>7</xdr:col>
      <xdr:colOff>1016000</xdr:colOff>
      <xdr:row>15</xdr:row>
      <xdr:rowOff>307910</xdr:rowOff>
    </xdr:from>
    <xdr:to>
      <xdr:col>7</xdr:col>
      <xdr:colOff>3889375</xdr:colOff>
      <xdr:row>15</xdr:row>
      <xdr:rowOff>2298405</xdr:rowOff>
    </xdr:to>
    <xdr:pic>
      <xdr:nvPicPr>
        <xdr:cNvPr id="765" name="Imagen 764">
          <a:extLst>
            <a:ext uri="{FF2B5EF4-FFF2-40B4-BE49-F238E27FC236}">
              <a16:creationId xmlns:a16="http://schemas.microsoft.com/office/drawing/2014/main" xmlns="" id="{1D32E76E-88C5-4B63-8F81-48C3C7AA3728}"/>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98250" y="3641660"/>
          <a:ext cx="2873375" cy="1990495"/>
        </a:xfrm>
        <a:prstGeom prst="rect">
          <a:avLst/>
        </a:prstGeom>
      </xdr:spPr>
    </xdr:pic>
    <xdr:clientData/>
  </xdr:twoCellAnchor>
  <xdr:twoCellAnchor>
    <xdr:from>
      <xdr:col>7</xdr:col>
      <xdr:colOff>619125</xdr:colOff>
      <xdr:row>23</xdr:row>
      <xdr:rowOff>460375</xdr:rowOff>
    </xdr:from>
    <xdr:to>
      <xdr:col>7</xdr:col>
      <xdr:colOff>3942934</xdr:colOff>
      <xdr:row>23</xdr:row>
      <xdr:rowOff>1984185</xdr:rowOff>
    </xdr:to>
    <xdr:pic>
      <xdr:nvPicPr>
        <xdr:cNvPr id="766" name="Imagen 765">
          <a:extLst>
            <a:ext uri="{FF2B5EF4-FFF2-40B4-BE49-F238E27FC236}">
              <a16:creationId xmlns:a16="http://schemas.microsoft.com/office/drawing/2014/main" xmlns="" id="{609EEAA7-93FE-4ED9-B2AE-D7433774DE1C}"/>
            </a:ext>
          </a:extLst>
        </xdr:cNvPr>
        <xdr:cNvPicPr>
          <a:picLocks noChangeAspect="1"/>
        </xdr:cNvPicPr>
      </xdr:nvPicPr>
      <xdr:blipFill>
        <a:blip xmlns:r="http://schemas.openxmlformats.org/officeDocument/2006/relationships" r:embed="rId35"/>
        <a:stretch>
          <a:fillRect/>
        </a:stretch>
      </xdr:blipFill>
      <xdr:spPr>
        <a:xfrm>
          <a:off x="11001375" y="6689725"/>
          <a:ext cx="3323809" cy="1523810"/>
        </a:xfrm>
        <a:prstGeom prst="rect">
          <a:avLst/>
        </a:prstGeom>
      </xdr:spPr>
    </xdr:pic>
    <xdr:clientData/>
  </xdr:twoCellAnchor>
  <xdr:oneCellAnchor>
    <xdr:from>
      <xdr:col>7</xdr:col>
      <xdr:colOff>0</xdr:colOff>
      <xdr:row>26</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xmlns="" id="{524FBF42-45A3-4120-9B21-11F0CA8CD2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xmlns="" id="{2249FB39-2A20-4E9E-9251-D13CE98C03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xmlns="" id="{35E3CE88-B08F-41C8-8CFB-7F02D9676D4B}"/>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xmlns="" id="{86BCC86D-C20B-4443-B4AA-977BAA3BE7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xmlns="" id="{4D1B3BE3-BD30-46F8-9568-BEC8E6DBD872}"/>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xmlns="" id="{458D8117-24F9-4BF6-A021-2FC8FEFA729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xmlns="" id="{EE8A4231-32B4-4337-8E9D-B7C0B25E9C7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xmlns="" id="{04FC361A-F77B-4B68-B923-BCE1A8673F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1397000</xdr:colOff>
      <xdr:row>29</xdr:row>
      <xdr:rowOff>114479</xdr:rowOff>
    </xdr:from>
    <xdr:to>
      <xdr:col>7</xdr:col>
      <xdr:colOff>2895262</xdr:colOff>
      <xdr:row>29</xdr:row>
      <xdr:rowOff>2425179</xdr:rowOff>
    </xdr:to>
    <xdr:pic>
      <xdr:nvPicPr>
        <xdr:cNvPr id="327" name="Imagen 326">
          <a:extLst>
            <a:ext uri="{FF2B5EF4-FFF2-40B4-BE49-F238E27FC236}">
              <a16:creationId xmlns:a16="http://schemas.microsoft.com/office/drawing/2014/main" xmlns="" id="{4E68675B-4879-41D4-AA89-AE71172C1A8C}"/>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779250" y="11430179"/>
          <a:ext cx="1498262" cy="2310700"/>
        </a:xfrm>
        <a:prstGeom prst="rect">
          <a:avLst/>
        </a:prstGeom>
      </xdr:spPr>
    </xdr:pic>
    <xdr:clientData/>
  </xdr:twoCellAnchor>
  <xdr:oneCellAnchor>
    <xdr:from>
      <xdr:col>7</xdr:col>
      <xdr:colOff>0</xdr:colOff>
      <xdr:row>18</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xmlns="" id="{1C4C8AF4-8180-43C0-AED7-EC912DAF84DF}"/>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xmlns="" id="{91328B84-6865-45F3-A435-B16052D43C01}"/>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904875</xdr:colOff>
      <xdr:row>21</xdr:row>
      <xdr:rowOff>190500</xdr:rowOff>
    </xdr:from>
    <xdr:to>
      <xdr:col>7</xdr:col>
      <xdr:colOff>3254375</xdr:colOff>
      <xdr:row>21</xdr:row>
      <xdr:rowOff>2540000</xdr:rowOff>
    </xdr:to>
    <xdr:pic>
      <xdr:nvPicPr>
        <xdr:cNvPr id="330" name="Imagen 329">
          <a:extLst>
            <a:ext uri="{FF2B5EF4-FFF2-40B4-BE49-F238E27FC236}">
              <a16:creationId xmlns:a16="http://schemas.microsoft.com/office/drawing/2014/main" xmlns="" id="{3242B2D1-7333-4B7F-9A16-8DCCDE9780DD}"/>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1287125" y="16592550"/>
          <a:ext cx="2349500" cy="2349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1603375</xdr:colOff>
      <xdr:row>22</xdr:row>
      <xdr:rowOff>301189</xdr:rowOff>
    </xdr:from>
    <xdr:to>
      <xdr:col>7</xdr:col>
      <xdr:colOff>3095321</xdr:colOff>
      <xdr:row>22</xdr:row>
      <xdr:rowOff>2272898</xdr:rowOff>
    </xdr:to>
    <xdr:pic>
      <xdr:nvPicPr>
        <xdr:cNvPr id="331" name="Imagen 330">
          <a:extLst>
            <a:ext uri="{FF2B5EF4-FFF2-40B4-BE49-F238E27FC236}">
              <a16:creationId xmlns:a16="http://schemas.microsoft.com/office/drawing/2014/main" xmlns="" id="{08602513-1AB8-4039-BF06-94D7DF48499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985625" y="19560739"/>
          <a:ext cx="1491946" cy="197170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xmlns=""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9</xdr:row>
      <xdr:rowOff>534588</xdr:rowOff>
    </xdr:from>
    <xdr:to>
      <xdr:col>7</xdr:col>
      <xdr:colOff>3654036</xdr:colOff>
      <xdr:row>9</xdr:row>
      <xdr:rowOff>3268608</xdr:rowOff>
    </xdr:to>
    <xdr:pic>
      <xdr:nvPicPr>
        <xdr:cNvPr id="361" name="Imagen 360">
          <a:extLst>
            <a:ext uri="{FF2B5EF4-FFF2-40B4-BE49-F238E27FC236}">
              <a16:creationId xmlns:a16="http://schemas.microsoft.com/office/drawing/2014/main" xmlns=""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1456171" y="5126999"/>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xmlns=""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xmlns=""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10</xdr:row>
      <xdr:rowOff>595311</xdr:rowOff>
    </xdr:from>
    <xdr:to>
      <xdr:col>7</xdr:col>
      <xdr:colOff>4290262</xdr:colOff>
      <xdr:row>10</xdr:row>
      <xdr:rowOff>3200010</xdr:rowOff>
    </xdr:to>
    <xdr:pic>
      <xdr:nvPicPr>
        <xdr:cNvPr id="366" name="Imagen 365">
          <a:extLst>
            <a:ext uri="{FF2B5EF4-FFF2-40B4-BE49-F238E27FC236}">
              <a16:creationId xmlns:a16="http://schemas.microsoft.com/office/drawing/2014/main" xmlns=""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xmlns=""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xmlns=""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xmlns=""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8</xdr:row>
      <xdr:rowOff>119062</xdr:rowOff>
    </xdr:from>
    <xdr:to>
      <xdr:col>7</xdr:col>
      <xdr:colOff>3414052</xdr:colOff>
      <xdr:row>8</xdr:row>
      <xdr:rowOff>3174999</xdr:rowOff>
    </xdr:to>
    <xdr:pic>
      <xdr:nvPicPr>
        <xdr:cNvPr id="4" name="Imagen 3">
          <a:extLst>
            <a:ext uri="{FF2B5EF4-FFF2-40B4-BE49-F238E27FC236}">
              <a16:creationId xmlns:a16="http://schemas.microsoft.com/office/drawing/2014/main" xmlns=""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7</xdr:row>
      <xdr:rowOff>182691</xdr:rowOff>
    </xdr:from>
    <xdr:to>
      <xdr:col>7</xdr:col>
      <xdr:colOff>4405313</xdr:colOff>
      <xdr:row>7</xdr:row>
      <xdr:rowOff>3191186</xdr:rowOff>
    </xdr:to>
    <xdr:pic>
      <xdr:nvPicPr>
        <xdr:cNvPr id="5" name="Imagen 4">
          <a:extLst>
            <a:ext uri="{FF2B5EF4-FFF2-40B4-BE49-F238E27FC236}">
              <a16:creationId xmlns:a16="http://schemas.microsoft.com/office/drawing/2014/main" xmlns=""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xmlns=""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twoCellAnchor>
    <xdr:from>
      <xdr:col>7</xdr:col>
      <xdr:colOff>1669542</xdr:colOff>
      <xdr:row>12</xdr:row>
      <xdr:rowOff>142875</xdr:rowOff>
    </xdr:from>
    <xdr:to>
      <xdr:col>7</xdr:col>
      <xdr:colOff>3511225</xdr:colOff>
      <xdr:row>12</xdr:row>
      <xdr:rowOff>2492375</xdr:rowOff>
    </xdr:to>
    <xdr:pic>
      <xdr:nvPicPr>
        <xdr:cNvPr id="3" name="Imagen 2">
          <a:extLst>
            <a:ext uri="{FF2B5EF4-FFF2-40B4-BE49-F238E27FC236}">
              <a16:creationId xmlns:a16="http://schemas.microsoft.com/office/drawing/2014/main" xmlns="" id="{8C5B1A3F-A615-4068-8416-26FD1296394D}"/>
            </a:ext>
          </a:extLst>
        </xdr:cNvPr>
        <xdr:cNvPicPr>
          <a:picLocks noChangeAspect="1"/>
        </xdr:cNvPicPr>
      </xdr:nvPicPr>
      <xdr:blipFill>
        <a:blip xmlns:r="http://schemas.openxmlformats.org/officeDocument/2006/relationships" r:embed="rId12"/>
        <a:stretch>
          <a:fillRect/>
        </a:stretch>
      </xdr:blipFill>
      <xdr:spPr>
        <a:xfrm>
          <a:off x="12432792" y="238391700"/>
          <a:ext cx="1841683" cy="23495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1105580</xdr:colOff>
      <xdr:row>47</xdr:row>
      <xdr:rowOff>481213</xdr:rowOff>
    </xdr:from>
    <xdr:to>
      <xdr:col>7</xdr:col>
      <xdr:colOff>3997098</xdr:colOff>
      <xdr:row>47</xdr:row>
      <xdr:rowOff>3449796</xdr:rowOff>
    </xdr:to>
    <xdr:pic>
      <xdr:nvPicPr>
        <xdr:cNvPr id="348" name="Imagen 347">
          <a:extLst>
            <a:ext uri="{FF2B5EF4-FFF2-40B4-BE49-F238E27FC236}">
              <a16:creationId xmlns:a16="http://schemas.microsoft.com/office/drawing/2014/main" xmlns=""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36</xdr:row>
      <xdr:rowOff>313506</xdr:rowOff>
    </xdr:from>
    <xdr:to>
      <xdr:col>7</xdr:col>
      <xdr:colOff>4694464</xdr:colOff>
      <xdr:row>36</xdr:row>
      <xdr:rowOff>3480024</xdr:rowOff>
    </xdr:to>
    <xdr:pic>
      <xdr:nvPicPr>
        <xdr:cNvPr id="374" name="Imagen 373">
          <a:extLst>
            <a:ext uri="{FF2B5EF4-FFF2-40B4-BE49-F238E27FC236}">
              <a16:creationId xmlns:a16="http://schemas.microsoft.com/office/drawing/2014/main" xmlns=""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24</xdr:row>
      <xdr:rowOff>114265</xdr:rowOff>
    </xdr:from>
    <xdr:to>
      <xdr:col>7</xdr:col>
      <xdr:colOff>4711473</xdr:colOff>
      <xdr:row>24</xdr:row>
      <xdr:rowOff>3860300</xdr:rowOff>
    </xdr:to>
    <xdr:pic>
      <xdr:nvPicPr>
        <xdr:cNvPr id="377" name="Imagen 376">
          <a:extLst>
            <a:ext uri="{FF2B5EF4-FFF2-40B4-BE49-F238E27FC236}">
              <a16:creationId xmlns:a16="http://schemas.microsoft.com/office/drawing/2014/main" xmlns=""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25</xdr:row>
      <xdr:rowOff>578305</xdr:rowOff>
    </xdr:from>
    <xdr:to>
      <xdr:col>7</xdr:col>
      <xdr:colOff>4835435</xdr:colOff>
      <xdr:row>25</xdr:row>
      <xdr:rowOff>3633107</xdr:rowOff>
    </xdr:to>
    <xdr:pic>
      <xdr:nvPicPr>
        <xdr:cNvPr id="378" name="Imagen 377">
          <a:extLst>
            <a:ext uri="{FF2B5EF4-FFF2-40B4-BE49-F238E27FC236}">
              <a16:creationId xmlns:a16="http://schemas.microsoft.com/office/drawing/2014/main" xmlns=""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7</xdr:col>
      <xdr:colOff>187098</xdr:colOff>
      <xdr:row>26</xdr:row>
      <xdr:rowOff>92867</xdr:rowOff>
    </xdr:from>
    <xdr:to>
      <xdr:col>7</xdr:col>
      <xdr:colOff>4711473</xdr:colOff>
      <xdr:row>26</xdr:row>
      <xdr:rowOff>3667932</xdr:rowOff>
    </xdr:to>
    <xdr:pic>
      <xdr:nvPicPr>
        <xdr:cNvPr id="381" name="Imagen 380">
          <a:extLst>
            <a:ext uri="{FF2B5EF4-FFF2-40B4-BE49-F238E27FC236}">
              <a16:creationId xmlns:a16="http://schemas.microsoft.com/office/drawing/2014/main" xmlns="" id="{00000000-0008-0000-0500-00007D010000}"/>
            </a:ext>
          </a:extLst>
        </xdr:cNvPr>
        <xdr:cNvPicPr>
          <a:picLocks noChangeAspect="1"/>
        </xdr:cNvPicPr>
      </xdr:nvPicPr>
      <xdr:blipFill>
        <a:blip xmlns:r="http://schemas.openxmlformats.org/officeDocument/2006/relationships" r:embed="rId5"/>
        <a:stretch>
          <a:fillRect/>
        </a:stretch>
      </xdr:blipFill>
      <xdr:spPr>
        <a:xfrm>
          <a:off x="10191750" y="60540900"/>
          <a:ext cx="4524375" cy="3571875"/>
        </a:xfrm>
        <a:prstGeom prst="rect">
          <a:avLst/>
        </a:prstGeom>
      </xdr:spPr>
    </xdr:pic>
    <xdr:clientData/>
  </xdr:twoCellAnchor>
  <xdr:twoCellAnchor>
    <xdr:from>
      <xdr:col>7</xdr:col>
      <xdr:colOff>1156607</xdr:colOff>
      <xdr:row>15</xdr:row>
      <xdr:rowOff>170090</xdr:rowOff>
    </xdr:from>
    <xdr:to>
      <xdr:col>7</xdr:col>
      <xdr:colOff>3948973</xdr:colOff>
      <xdr:row>15</xdr:row>
      <xdr:rowOff>2583492</xdr:rowOff>
    </xdr:to>
    <xdr:pic>
      <xdr:nvPicPr>
        <xdr:cNvPr id="26" name="Imagen 25">
          <a:extLst>
            <a:ext uri="{FF2B5EF4-FFF2-40B4-BE49-F238E27FC236}">
              <a16:creationId xmlns:a16="http://schemas.microsoft.com/office/drawing/2014/main" xmlns="" id="{00000000-0008-0000-0500-00001A000000}"/>
            </a:ext>
          </a:extLst>
        </xdr:cNvPr>
        <xdr:cNvPicPr>
          <a:picLocks noChangeAspect="1"/>
        </xdr:cNvPicPr>
      </xdr:nvPicPr>
      <xdr:blipFill>
        <a:blip xmlns:r="http://schemas.openxmlformats.org/officeDocument/2006/relationships" r:embed="rId6"/>
        <a:stretch>
          <a:fillRect/>
        </a:stretch>
      </xdr:blipFill>
      <xdr:spPr>
        <a:xfrm>
          <a:off x="11153775" y="144360900"/>
          <a:ext cx="2800350" cy="2409825"/>
        </a:xfrm>
        <a:prstGeom prst="rect">
          <a:avLst/>
        </a:prstGeom>
      </xdr:spPr>
    </xdr:pic>
    <xdr:clientData/>
  </xdr:twoCellAnchor>
  <xdr:twoCellAnchor>
    <xdr:from>
      <xdr:col>7</xdr:col>
      <xdr:colOff>398045</xdr:colOff>
      <xdr:row>35</xdr:row>
      <xdr:rowOff>612321</xdr:rowOff>
    </xdr:from>
    <xdr:to>
      <xdr:col>7</xdr:col>
      <xdr:colOff>4702112</xdr:colOff>
      <xdr:row>35</xdr:row>
      <xdr:rowOff>3455192</xdr:rowOff>
    </xdr:to>
    <xdr:pic>
      <xdr:nvPicPr>
        <xdr:cNvPr id="12" name="Imagen 11">
          <a:extLst>
            <a:ext uri="{FF2B5EF4-FFF2-40B4-BE49-F238E27FC236}">
              <a16:creationId xmlns:a16="http://schemas.microsoft.com/office/drawing/2014/main" xmlns="" id="{00000000-0008-0000-0500-00000C000000}"/>
            </a:ext>
          </a:extLst>
        </xdr:cNvPr>
        <xdr:cNvPicPr>
          <a:picLocks noChangeAspect="1"/>
        </xdr:cNvPicPr>
      </xdr:nvPicPr>
      <xdr:blipFill>
        <a:blip xmlns:r="http://schemas.openxmlformats.org/officeDocument/2006/relationships" r:embed="rId7"/>
        <a:stretch>
          <a:fillRect/>
        </a:stretch>
      </xdr:blipFill>
      <xdr:spPr>
        <a:xfrm>
          <a:off x="10401300" y="25307925"/>
          <a:ext cx="4305300" cy="2847975"/>
        </a:xfrm>
        <a:prstGeom prst="rect">
          <a:avLst/>
        </a:prstGeom>
      </xdr:spPr>
    </xdr:pic>
    <xdr:clientData/>
  </xdr:twoCellAnchor>
  <xdr:twoCellAnchor>
    <xdr:from>
      <xdr:col>7</xdr:col>
      <xdr:colOff>427491</xdr:colOff>
      <xdr:row>5</xdr:row>
      <xdr:rowOff>204633</xdr:rowOff>
    </xdr:from>
    <xdr:to>
      <xdr:col>7</xdr:col>
      <xdr:colOff>4269241</xdr:colOff>
      <xdr:row>5</xdr:row>
      <xdr:rowOff>2252758</xdr:rowOff>
    </xdr:to>
    <xdr:pic>
      <xdr:nvPicPr>
        <xdr:cNvPr id="891" name="Imagen 890">
          <a:extLst>
            <a:ext uri="{FF2B5EF4-FFF2-40B4-BE49-F238E27FC236}">
              <a16:creationId xmlns:a16="http://schemas.microsoft.com/office/drawing/2014/main" xmlns="" id="{00000000-0008-0000-0500-00007B030000}"/>
            </a:ext>
          </a:extLst>
        </xdr:cNvPr>
        <xdr:cNvPicPr>
          <a:picLocks noChangeAspect="1"/>
        </xdr:cNvPicPr>
      </xdr:nvPicPr>
      <xdr:blipFill>
        <a:blip xmlns:r="http://schemas.openxmlformats.org/officeDocument/2006/relationships" r:embed="rId8"/>
        <a:stretch>
          <a:fillRect/>
        </a:stretch>
      </xdr:blipFill>
      <xdr:spPr>
        <a:xfrm>
          <a:off x="10429875" y="147332700"/>
          <a:ext cx="3838575" cy="2057400"/>
        </a:xfrm>
        <a:prstGeom prst="rect">
          <a:avLst/>
        </a:prstGeom>
      </xdr:spPr>
    </xdr:pic>
    <xdr:clientData/>
  </xdr:twoCellAnchor>
  <xdr:twoCellAnchor>
    <xdr:from>
      <xdr:col>7</xdr:col>
      <xdr:colOff>231321</xdr:colOff>
      <xdr:row>3</xdr:row>
      <xdr:rowOff>153080</xdr:rowOff>
    </xdr:from>
    <xdr:to>
      <xdr:col>7</xdr:col>
      <xdr:colOff>4155130</xdr:colOff>
      <xdr:row>3</xdr:row>
      <xdr:rowOff>2181642</xdr:rowOff>
    </xdr:to>
    <xdr:pic>
      <xdr:nvPicPr>
        <xdr:cNvPr id="895" name="Imagen 894">
          <a:extLst>
            <a:ext uri="{FF2B5EF4-FFF2-40B4-BE49-F238E27FC236}">
              <a16:creationId xmlns:a16="http://schemas.microsoft.com/office/drawing/2014/main" xmlns="" id="{00000000-0008-0000-0500-00007F030000}"/>
            </a:ext>
          </a:extLst>
        </xdr:cNvPr>
        <xdr:cNvPicPr>
          <a:picLocks noChangeAspect="1"/>
        </xdr:cNvPicPr>
      </xdr:nvPicPr>
      <xdr:blipFill>
        <a:blip xmlns:r="http://schemas.openxmlformats.org/officeDocument/2006/relationships" r:embed="rId9"/>
        <a:stretch>
          <a:fillRect/>
        </a:stretch>
      </xdr:blipFill>
      <xdr:spPr>
        <a:xfrm>
          <a:off x="10229850" y="157305375"/>
          <a:ext cx="3924300" cy="2028825"/>
        </a:xfrm>
        <a:prstGeom prst="rect">
          <a:avLst/>
        </a:prstGeom>
      </xdr:spPr>
    </xdr:pic>
    <xdr:clientData/>
  </xdr:twoCellAnchor>
  <xdr:twoCellAnchor>
    <xdr:from>
      <xdr:col>7</xdr:col>
      <xdr:colOff>565831</xdr:colOff>
      <xdr:row>4</xdr:row>
      <xdr:rowOff>116794</xdr:rowOff>
    </xdr:from>
    <xdr:to>
      <xdr:col>7</xdr:col>
      <xdr:colOff>4022974</xdr:colOff>
      <xdr:row>4</xdr:row>
      <xdr:rowOff>2354789</xdr:rowOff>
    </xdr:to>
    <xdr:pic>
      <xdr:nvPicPr>
        <xdr:cNvPr id="897" name="Imagen 896">
          <a:extLst>
            <a:ext uri="{FF2B5EF4-FFF2-40B4-BE49-F238E27FC236}">
              <a16:creationId xmlns:a16="http://schemas.microsoft.com/office/drawing/2014/main" xmlns="" id="{00000000-0008-0000-0500-000081030000}"/>
            </a:ext>
          </a:extLst>
        </xdr:cNvPr>
        <xdr:cNvPicPr>
          <a:picLocks noChangeAspect="1"/>
        </xdr:cNvPicPr>
      </xdr:nvPicPr>
      <xdr:blipFill>
        <a:blip xmlns:r="http://schemas.openxmlformats.org/officeDocument/2006/relationships" r:embed="rId10"/>
        <a:stretch>
          <a:fillRect/>
        </a:stretch>
      </xdr:blipFill>
      <xdr:spPr>
        <a:xfrm>
          <a:off x="10563225" y="162277425"/>
          <a:ext cx="3457575" cy="2238375"/>
        </a:xfrm>
        <a:prstGeom prst="rect">
          <a:avLst/>
        </a:prstGeom>
      </xdr:spPr>
    </xdr:pic>
    <xdr:clientData/>
  </xdr:twoCellAnchor>
  <xdr:twoCellAnchor>
    <xdr:from>
      <xdr:col>7</xdr:col>
      <xdr:colOff>847274</xdr:colOff>
      <xdr:row>11</xdr:row>
      <xdr:rowOff>184830</xdr:rowOff>
    </xdr:from>
    <xdr:to>
      <xdr:col>7</xdr:col>
      <xdr:colOff>3936463</xdr:colOff>
      <xdr:row>11</xdr:row>
      <xdr:rowOff>2416855</xdr:rowOff>
    </xdr:to>
    <xdr:pic>
      <xdr:nvPicPr>
        <xdr:cNvPr id="904" name="Imagen 903">
          <a:extLst>
            <a:ext uri="{FF2B5EF4-FFF2-40B4-BE49-F238E27FC236}">
              <a16:creationId xmlns:a16="http://schemas.microsoft.com/office/drawing/2014/main" xmlns="" id="{00000000-0008-0000-0500-000088030000}"/>
            </a:ext>
          </a:extLst>
        </xdr:cNvPr>
        <xdr:cNvPicPr>
          <a:picLocks noChangeAspect="1"/>
        </xdr:cNvPicPr>
      </xdr:nvPicPr>
      <xdr:blipFill>
        <a:blip xmlns:r="http://schemas.openxmlformats.org/officeDocument/2006/relationships" r:embed="rId11"/>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xmlns="" id="{00000000-0008-0000-0500-00008A030000}"/>
            </a:ext>
          </a:extLst>
        </xdr:cNvPr>
        <xdr:cNvPicPr>
          <a:picLocks noChangeAspect="1"/>
        </xdr:cNvPicPr>
      </xdr:nvPicPr>
      <xdr:blipFill>
        <a:blip xmlns:r="http://schemas.openxmlformats.org/officeDocument/2006/relationships" r:embed="rId12"/>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xmlns="" id="{00000000-0008-0000-0500-00008B030000}"/>
            </a:ext>
          </a:extLst>
        </xdr:cNvPr>
        <xdr:cNvPicPr>
          <a:picLocks noChangeAspect="1"/>
        </xdr:cNvPicPr>
      </xdr:nvPicPr>
      <xdr:blipFill>
        <a:blip xmlns:r="http://schemas.openxmlformats.org/officeDocument/2006/relationships" r:embed="rId13"/>
        <a:stretch>
          <a:fillRect/>
        </a:stretch>
      </xdr:blipFill>
      <xdr:spPr>
        <a:xfrm>
          <a:off x="10953750" y="179793900"/>
          <a:ext cx="2657475" cy="2171700"/>
        </a:xfrm>
        <a:prstGeom prst="rect">
          <a:avLst/>
        </a:prstGeom>
      </xdr:spPr>
    </xdr:pic>
    <xdr:clientData/>
  </xdr:twoCellAnchor>
  <xdr:twoCellAnchor>
    <xdr:from>
      <xdr:col>7</xdr:col>
      <xdr:colOff>340179</xdr:colOff>
      <xdr:row>69</xdr:row>
      <xdr:rowOff>391205</xdr:rowOff>
    </xdr:from>
    <xdr:to>
      <xdr:col>7</xdr:col>
      <xdr:colOff>4635417</xdr:colOff>
      <xdr:row>69</xdr:row>
      <xdr:rowOff>3124538</xdr:rowOff>
    </xdr:to>
    <xdr:pic>
      <xdr:nvPicPr>
        <xdr:cNvPr id="4" name="Imagen 3">
          <a:extLst>
            <a:ext uri="{FF2B5EF4-FFF2-40B4-BE49-F238E27FC236}">
              <a16:creationId xmlns:a16="http://schemas.microsoft.com/office/drawing/2014/main" xmlns="" id="{DED4A509-FA13-4459-DBF7-415206B5D818}"/>
            </a:ext>
          </a:extLst>
        </xdr:cNvPr>
        <xdr:cNvPicPr>
          <a:picLocks noChangeAspect="1"/>
        </xdr:cNvPicPr>
      </xdr:nvPicPr>
      <xdr:blipFill>
        <a:blip xmlns:r="http://schemas.openxmlformats.org/officeDocument/2006/relationships" r:embed="rId14"/>
        <a:stretch>
          <a:fillRect/>
        </a:stretch>
      </xdr:blipFill>
      <xdr:spPr>
        <a:xfrm>
          <a:off x="10341429" y="1258660"/>
          <a:ext cx="4295238" cy="2733333"/>
        </a:xfrm>
        <a:prstGeom prst="rect">
          <a:avLst/>
        </a:prstGeom>
      </xdr:spPr>
    </xdr:pic>
    <xdr:clientData/>
  </xdr:twoCellAnchor>
  <xdr:twoCellAnchor>
    <xdr:from>
      <xdr:col>7</xdr:col>
      <xdr:colOff>396875</xdr:colOff>
      <xdr:row>22</xdr:row>
      <xdr:rowOff>396875</xdr:rowOff>
    </xdr:from>
    <xdr:to>
      <xdr:col>7</xdr:col>
      <xdr:colOff>4415923</xdr:colOff>
      <xdr:row>22</xdr:row>
      <xdr:rowOff>3663542</xdr:rowOff>
    </xdr:to>
    <xdr:pic>
      <xdr:nvPicPr>
        <xdr:cNvPr id="352" name="Imagen 351">
          <a:extLst>
            <a:ext uri="{FF2B5EF4-FFF2-40B4-BE49-F238E27FC236}">
              <a16:creationId xmlns:a16="http://schemas.microsoft.com/office/drawing/2014/main" xmlns="" id="{ACD3AA08-AC6B-498C-BBA2-E0E258398F45}"/>
            </a:ext>
          </a:extLst>
        </xdr:cNvPr>
        <xdr:cNvPicPr>
          <a:picLocks noChangeAspect="1"/>
        </xdr:cNvPicPr>
      </xdr:nvPicPr>
      <xdr:blipFill>
        <a:blip xmlns:r="http://schemas.openxmlformats.org/officeDocument/2006/relationships" r:embed="rId15"/>
        <a:stretch>
          <a:fillRect/>
        </a:stretch>
      </xdr:blipFill>
      <xdr:spPr>
        <a:xfrm>
          <a:off x="10779125" y="53422550"/>
          <a:ext cx="4019048" cy="3266667"/>
        </a:xfrm>
        <a:prstGeom prst="rect">
          <a:avLst/>
        </a:prstGeom>
      </xdr:spPr>
    </xdr:pic>
    <xdr:clientData/>
  </xdr:twoCellAnchor>
  <xdr:twoCellAnchor>
    <xdr:from>
      <xdr:col>7</xdr:col>
      <xdr:colOff>412750</xdr:colOff>
      <xdr:row>68</xdr:row>
      <xdr:rowOff>142874</xdr:rowOff>
    </xdr:from>
    <xdr:to>
      <xdr:col>7</xdr:col>
      <xdr:colOff>4229818</xdr:colOff>
      <xdr:row>68</xdr:row>
      <xdr:rowOff>2095499</xdr:rowOff>
    </xdr:to>
    <xdr:pic>
      <xdr:nvPicPr>
        <xdr:cNvPr id="358" name="Imagen 357">
          <a:extLst>
            <a:ext uri="{FF2B5EF4-FFF2-40B4-BE49-F238E27FC236}">
              <a16:creationId xmlns:a16="http://schemas.microsoft.com/office/drawing/2014/main" xmlns="" id="{D233421C-DEE7-4A5E-9398-47D0ABDB0A53}"/>
            </a:ext>
          </a:extLst>
        </xdr:cNvPr>
        <xdr:cNvPicPr>
          <a:picLocks noChangeAspect="1"/>
        </xdr:cNvPicPr>
      </xdr:nvPicPr>
      <xdr:blipFill>
        <a:blip xmlns:r="http://schemas.openxmlformats.org/officeDocument/2006/relationships" r:embed="rId16"/>
        <a:stretch>
          <a:fillRect/>
        </a:stretch>
      </xdr:blipFill>
      <xdr:spPr>
        <a:xfrm>
          <a:off x="10985500" y="581024"/>
          <a:ext cx="3817068" cy="1952625"/>
        </a:xfrm>
        <a:prstGeom prst="rect">
          <a:avLst/>
        </a:prstGeom>
      </xdr:spPr>
    </xdr:pic>
    <xdr:clientData/>
  </xdr:twoCellAnchor>
  <xdr:twoCellAnchor>
    <xdr:from>
      <xdr:col>7</xdr:col>
      <xdr:colOff>460375</xdr:colOff>
      <xdr:row>55</xdr:row>
      <xdr:rowOff>96381</xdr:rowOff>
    </xdr:from>
    <xdr:to>
      <xdr:col>7</xdr:col>
      <xdr:colOff>3651250</xdr:colOff>
      <xdr:row>55</xdr:row>
      <xdr:rowOff>2838100</xdr:rowOff>
    </xdr:to>
    <xdr:pic>
      <xdr:nvPicPr>
        <xdr:cNvPr id="367" name="Imagen 366">
          <a:extLst>
            <a:ext uri="{FF2B5EF4-FFF2-40B4-BE49-F238E27FC236}">
              <a16:creationId xmlns:a16="http://schemas.microsoft.com/office/drawing/2014/main" xmlns="" id="{0E1027FB-380A-4F71-9FD8-B63F4ECC111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52</xdr:row>
      <xdr:rowOff>606357</xdr:rowOff>
    </xdr:from>
    <xdr:to>
      <xdr:col>7</xdr:col>
      <xdr:colOff>3857625</xdr:colOff>
      <xdr:row>52</xdr:row>
      <xdr:rowOff>2853946</xdr:rowOff>
    </xdr:to>
    <xdr:pic>
      <xdr:nvPicPr>
        <xdr:cNvPr id="368" name="Imagen 367">
          <a:extLst>
            <a:ext uri="{FF2B5EF4-FFF2-40B4-BE49-F238E27FC236}">
              <a16:creationId xmlns:a16="http://schemas.microsoft.com/office/drawing/2014/main" xmlns="" id="{DC88EA04-81AB-4801-9166-15209CD78363}"/>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53</xdr:row>
      <xdr:rowOff>381000</xdr:rowOff>
    </xdr:from>
    <xdr:to>
      <xdr:col>7</xdr:col>
      <xdr:colOff>4425464</xdr:colOff>
      <xdr:row>53</xdr:row>
      <xdr:rowOff>2600048</xdr:rowOff>
    </xdr:to>
    <xdr:pic>
      <xdr:nvPicPr>
        <xdr:cNvPr id="20" name="Imagen 19">
          <a:extLst>
            <a:ext uri="{FF2B5EF4-FFF2-40B4-BE49-F238E27FC236}">
              <a16:creationId xmlns:a16="http://schemas.microsoft.com/office/drawing/2014/main" xmlns="" id="{B09CA6FB-79F6-4033-AC01-D169A1AA2C70}"/>
            </a:ext>
          </a:extLst>
        </xdr:cNvPr>
        <xdr:cNvPicPr>
          <a:picLocks noChangeAspect="1"/>
        </xdr:cNvPicPr>
      </xdr:nvPicPr>
      <xdr:blipFill>
        <a:blip xmlns:r="http://schemas.openxmlformats.org/officeDocument/2006/relationships" r:embed="rId19"/>
        <a:stretch>
          <a:fillRect/>
        </a:stretch>
      </xdr:blipFill>
      <xdr:spPr>
        <a:xfrm>
          <a:off x="10525125" y="21097875"/>
          <a:ext cx="3885714" cy="2219048"/>
        </a:xfrm>
        <a:prstGeom prst="rect">
          <a:avLst/>
        </a:prstGeom>
      </xdr:spPr>
    </xdr:pic>
    <xdr:clientData/>
  </xdr:twoCellAnchor>
  <xdr:twoCellAnchor>
    <xdr:from>
      <xdr:col>7</xdr:col>
      <xdr:colOff>317500</xdr:colOff>
      <xdr:row>64</xdr:row>
      <xdr:rowOff>301625</xdr:rowOff>
    </xdr:from>
    <xdr:to>
      <xdr:col>7</xdr:col>
      <xdr:colOff>4269881</xdr:colOff>
      <xdr:row>64</xdr:row>
      <xdr:rowOff>2482577</xdr:rowOff>
    </xdr:to>
    <xdr:pic>
      <xdr:nvPicPr>
        <xdr:cNvPr id="21" name="Imagen 20">
          <a:extLst>
            <a:ext uri="{FF2B5EF4-FFF2-40B4-BE49-F238E27FC236}">
              <a16:creationId xmlns:a16="http://schemas.microsoft.com/office/drawing/2014/main" xmlns="" id="{7AB0CA63-5731-4BEE-940F-E69993132473}"/>
            </a:ext>
          </a:extLst>
        </xdr:cNvPr>
        <xdr:cNvPicPr>
          <a:picLocks noChangeAspect="1"/>
        </xdr:cNvPicPr>
      </xdr:nvPicPr>
      <xdr:blipFill>
        <a:blip xmlns:r="http://schemas.openxmlformats.org/officeDocument/2006/relationships" r:embed="rId20"/>
        <a:stretch>
          <a:fillRect/>
        </a:stretch>
      </xdr:blipFill>
      <xdr:spPr>
        <a:xfrm>
          <a:off x="10302875" y="28956000"/>
          <a:ext cx="3952381" cy="2180952"/>
        </a:xfrm>
        <a:prstGeom prst="rect">
          <a:avLst/>
        </a:prstGeom>
      </xdr:spPr>
    </xdr:pic>
    <xdr:clientData/>
  </xdr:twoCellAnchor>
  <xdr:twoCellAnchor>
    <xdr:from>
      <xdr:col>7</xdr:col>
      <xdr:colOff>719003</xdr:colOff>
      <xdr:row>67</xdr:row>
      <xdr:rowOff>142874</xdr:rowOff>
    </xdr:from>
    <xdr:to>
      <xdr:col>7</xdr:col>
      <xdr:colOff>3679357</xdr:colOff>
      <xdr:row>67</xdr:row>
      <xdr:rowOff>2365023</xdr:rowOff>
    </xdr:to>
    <xdr:pic>
      <xdr:nvPicPr>
        <xdr:cNvPr id="25" name="Imagen 24">
          <a:extLst>
            <a:ext uri="{FF2B5EF4-FFF2-40B4-BE49-F238E27FC236}">
              <a16:creationId xmlns:a16="http://schemas.microsoft.com/office/drawing/2014/main" xmlns="" id="{13D4615A-1F71-456D-A1D3-6FEFF8DB53CB}"/>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65</xdr:row>
      <xdr:rowOff>224660</xdr:rowOff>
    </xdr:from>
    <xdr:to>
      <xdr:col>7</xdr:col>
      <xdr:colOff>3961826</xdr:colOff>
      <xdr:row>65</xdr:row>
      <xdr:rowOff>2676054</xdr:rowOff>
    </xdr:to>
    <xdr:pic>
      <xdr:nvPicPr>
        <xdr:cNvPr id="28" name="Imagen 27">
          <a:extLst>
            <a:ext uri="{FF2B5EF4-FFF2-40B4-BE49-F238E27FC236}">
              <a16:creationId xmlns:a16="http://schemas.microsoft.com/office/drawing/2014/main" xmlns="" id="{32969C70-5227-4955-99AB-214259192154}"/>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58</xdr:row>
      <xdr:rowOff>490392</xdr:rowOff>
    </xdr:from>
    <xdr:to>
      <xdr:col>7</xdr:col>
      <xdr:colOff>3924210</xdr:colOff>
      <xdr:row>58</xdr:row>
      <xdr:rowOff>2809875</xdr:rowOff>
    </xdr:to>
    <xdr:pic>
      <xdr:nvPicPr>
        <xdr:cNvPr id="29" name="Imagen 28">
          <a:extLst>
            <a:ext uri="{FF2B5EF4-FFF2-40B4-BE49-F238E27FC236}">
              <a16:creationId xmlns:a16="http://schemas.microsoft.com/office/drawing/2014/main" xmlns="" id="{314340A3-A0A4-4D2E-9C35-0CAA082135DD}"/>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49</xdr:row>
      <xdr:rowOff>663348</xdr:rowOff>
    </xdr:from>
    <xdr:to>
      <xdr:col>7</xdr:col>
      <xdr:colOff>4534322</xdr:colOff>
      <xdr:row>49</xdr:row>
      <xdr:rowOff>3477253</xdr:rowOff>
    </xdr:to>
    <xdr:pic>
      <xdr:nvPicPr>
        <xdr:cNvPr id="30" name="Imagen 29">
          <a:extLst>
            <a:ext uri="{FF2B5EF4-FFF2-40B4-BE49-F238E27FC236}">
              <a16:creationId xmlns:a16="http://schemas.microsoft.com/office/drawing/2014/main" xmlns="" id="{265B2106-B369-476F-9D75-000B956EF10B}"/>
            </a:ext>
          </a:extLst>
        </xdr:cNvPr>
        <xdr:cNvPicPr>
          <a:picLocks noChangeAspect="1"/>
        </xdr:cNvPicPr>
      </xdr:nvPicPr>
      <xdr:blipFill>
        <a:blip xmlns:r="http://schemas.openxmlformats.org/officeDocument/2006/relationships" r:embed="rId24"/>
        <a:stretch>
          <a:fillRect/>
        </a:stretch>
      </xdr:blipFill>
      <xdr:spPr>
        <a:xfrm>
          <a:off x="10325555" y="45192723"/>
          <a:ext cx="4194142" cy="2813905"/>
        </a:xfrm>
        <a:prstGeom prst="rect">
          <a:avLst/>
        </a:prstGeom>
      </xdr:spPr>
    </xdr:pic>
    <xdr:clientData/>
  </xdr:twoCellAnchor>
  <xdr:twoCellAnchor>
    <xdr:from>
      <xdr:col>7</xdr:col>
      <xdr:colOff>323168</xdr:colOff>
      <xdr:row>66</xdr:row>
      <xdr:rowOff>408215</xdr:rowOff>
    </xdr:from>
    <xdr:to>
      <xdr:col>7</xdr:col>
      <xdr:colOff>4518137</xdr:colOff>
      <xdr:row>66</xdr:row>
      <xdr:rowOff>3428592</xdr:rowOff>
    </xdr:to>
    <xdr:pic>
      <xdr:nvPicPr>
        <xdr:cNvPr id="31" name="Imagen 30">
          <a:extLst>
            <a:ext uri="{FF2B5EF4-FFF2-40B4-BE49-F238E27FC236}">
              <a16:creationId xmlns:a16="http://schemas.microsoft.com/office/drawing/2014/main" xmlns="" id="{4C44E62C-2CCA-46E1-8346-B7E4C807E4E8}"/>
            </a:ext>
          </a:extLst>
        </xdr:cNvPr>
        <xdr:cNvPicPr>
          <a:picLocks noChangeAspect="1"/>
        </xdr:cNvPicPr>
      </xdr:nvPicPr>
      <xdr:blipFill>
        <a:blip xmlns:r="http://schemas.openxmlformats.org/officeDocument/2006/relationships" r:embed="rId25"/>
        <a:stretch>
          <a:fillRect/>
        </a:stretch>
      </xdr:blipFill>
      <xdr:spPr>
        <a:xfrm>
          <a:off x="10308543" y="52875090"/>
          <a:ext cx="4194969" cy="3020377"/>
        </a:xfrm>
        <a:prstGeom prst="rect">
          <a:avLst/>
        </a:prstGeom>
      </xdr:spPr>
    </xdr:pic>
    <xdr:clientData/>
  </xdr:twoCellAnchor>
  <xdr:twoCellAnchor>
    <xdr:from>
      <xdr:col>7</xdr:col>
      <xdr:colOff>374196</xdr:colOff>
      <xdr:row>63</xdr:row>
      <xdr:rowOff>408214</xdr:rowOff>
    </xdr:from>
    <xdr:to>
      <xdr:col>7</xdr:col>
      <xdr:colOff>4476750</xdr:colOff>
      <xdr:row>63</xdr:row>
      <xdr:rowOff>3480027</xdr:rowOff>
    </xdr:to>
    <xdr:pic>
      <xdr:nvPicPr>
        <xdr:cNvPr id="33" name="Imagen 32">
          <a:extLst>
            <a:ext uri="{FF2B5EF4-FFF2-40B4-BE49-F238E27FC236}">
              <a16:creationId xmlns:a16="http://schemas.microsoft.com/office/drawing/2014/main" xmlns="" id="{CF39A2C9-D177-4845-8554-5438039F390A}"/>
            </a:ext>
          </a:extLst>
        </xdr:cNvPr>
        <xdr:cNvPicPr>
          <a:picLocks noChangeAspect="1"/>
        </xdr:cNvPicPr>
      </xdr:nvPicPr>
      <xdr:blipFill rotWithShape="1">
        <a:blip xmlns:r="http://schemas.openxmlformats.org/officeDocument/2006/relationships" r:embed="rId26"/>
        <a:srcRect l="1146"/>
        <a:stretch/>
      </xdr:blipFill>
      <xdr:spPr>
        <a:xfrm flipH="1">
          <a:off x="9137196" y="25093839"/>
          <a:ext cx="4102554" cy="3071813"/>
        </a:xfrm>
        <a:prstGeom prst="rect">
          <a:avLst/>
        </a:prstGeom>
      </xdr:spPr>
    </xdr:pic>
    <xdr:clientData/>
  </xdr:twoCellAnchor>
  <xdr:twoCellAnchor>
    <xdr:from>
      <xdr:col>7</xdr:col>
      <xdr:colOff>221116</xdr:colOff>
      <xdr:row>54</xdr:row>
      <xdr:rowOff>527277</xdr:rowOff>
    </xdr:from>
    <xdr:to>
      <xdr:col>7</xdr:col>
      <xdr:colOff>4674787</xdr:colOff>
      <xdr:row>54</xdr:row>
      <xdr:rowOff>3153455</xdr:rowOff>
    </xdr:to>
    <xdr:pic>
      <xdr:nvPicPr>
        <xdr:cNvPr id="34" name="Imagen 33">
          <a:extLst>
            <a:ext uri="{FF2B5EF4-FFF2-40B4-BE49-F238E27FC236}">
              <a16:creationId xmlns:a16="http://schemas.microsoft.com/office/drawing/2014/main" xmlns="" id="{5A94C348-7647-44C8-879D-88805AE99ABB}"/>
            </a:ext>
          </a:extLst>
        </xdr:cNvPr>
        <xdr:cNvPicPr>
          <a:picLocks noChangeAspect="1"/>
        </xdr:cNvPicPr>
      </xdr:nvPicPr>
      <xdr:blipFill>
        <a:blip xmlns:r="http://schemas.openxmlformats.org/officeDocument/2006/relationships" r:embed="rId27"/>
        <a:stretch>
          <a:fillRect/>
        </a:stretch>
      </xdr:blipFill>
      <xdr:spPr>
        <a:xfrm>
          <a:off x="10206491" y="60931652"/>
          <a:ext cx="4453671" cy="2626178"/>
        </a:xfrm>
        <a:prstGeom prst="rect">
          <a:avLst/>
        </a:prstGeom>
      </xdr:spPr>
    </xdr:pic>
    <xdr:clientData/>
  </xdr:twoCellAnchor>
  <xdr:twoCellAnchor>
    <xdr:from>
      <xdr:col>7</xdr:col>
      <xdr:colOff>255135</xdr:colOff>
      <xdr:row>46</xdr:row>
      <xdr:rowOff>190501</xdr:rowOff>
    </xdr:from>
    <xdr:to>
      <xdr:col>7</xdr:col>
      <xdr:colOff>4813527</xdr:colOff>
      <xdr:row>46</xdr:row>
      <xdr:rowOff>3734590</xdr:rowOff>
    </xdr:to>
    <xdr:pic>
      <xdr:nvPicPr>
        <xdr:cNvPr id="36" name="Imagen 35">
          <a:extLst>
            <a:ext uri="{FF2B5EF4-FFF2-40B4-BE49-F238E27FC236}">
              <a16:creationId xmlns:a16="http://schemas.microsoft.com/office/drawing/2014/main" xmlns="" id="{DF27F3CB-931D-4DBF-8422-02DE267962D4}"/>
            </a:ext>
          </a:extLst>
        </xdr:cNvPr>
        <xdr:cNvPicPr>
          <a:picLocks noChangeAspect="1"/>
        </xdr:cNvPicPr>
      </xdr:nvPicPr>
      <xdr:blipFill>
        <a:blip xmlns:r="http://schemas.openxmlformats.org/officeDocument/2006/relationships" r:embed="rId28"/>
        <a:stretch>
          <a:fillRect/>
        </a:stretch>
      </xdr:blipFill>
      <xdr:spPr>
        <a:xfrm>
          <a:off x="10240510" y="72501126"/>
          <a:ext cx="4558392" cy="3544089"/>
        </a:xfrm>
        <a:prstGeom prst="rect">
          <a:avLst/>
        </a:prstGeom>
      </xdr:spPr>
    </xdr:pic>
    <xdr:clientData/>
  </xdr:twoCellAnchor>
  <xdr:twoCellAnchor>
    <xdr:from>
      <xdr:col>7</xdr:col>
      <xdr:colOff>425223</xdr:colOff>
      <xdr:row>23</xdr:row>
      <xdr:rowOff>133099</xdr:rowOff>
    </xdr:from>
    <xdr:to>
      <xdr:col>7</xdr:col>
      <xdr:colOff>4371295</xdr:colOff>
      <xdr:row>23</xdr:row>
      <xdr:rowOff>3797938</xdr:rowOff>
    </xdr:to>
    <xdr:pic>
      <xdr:nvPicPr>
        <xdr:cNvPr id="37" name="Imagen 36">
          <a:extLst>
            <a:ext uri="{FF2B5EF4-FFF2-40B4-BE49-F238E27FC236}">
              <a16:creationId xmlns:a16="http://schemas.microsoft.com/office/drawing/2014/main" xmlns="" id="{B7279D1E-5D04-4550-A7E4-E8D8F59D3825}"/>
            </a:ext>
          </a:extLst>
        </xdr:cNvPr>
        <xdr:cNvPicPr>
          <a:picLocks noChangeAspect="1"/>
        </xdr:cNvPicPr>
      </xdr:nvPicPr>
      <xdr:blipFill>
        <a:blip xmlns:r="http://schemas.openxmlformats.org/officeDocument/2006/relationships" r:embed="rId29"/>
        <a:stretch>
          <a:fillRect/>
        </a:stretch>
      </xdr:blipFill>
      <xdr:spPr>
        <a:xfrm>
          <a:off x="10410598" y="60537474"/>
          <a:ext cx="3946072" cy="3664839"/>
        </a:xfrm>
        <a:prstGeom prst="rect">
          <a:avLst/>
        </a:prstGeom>
      </xdr:spPr>
    </xdr:pic>
    <xdr:clientData/>
  </xdr:twoCellAnchor>
  <xdr:twoCellAnchor>
    <xdr:from>
      <xdr:col>7</xdr:col>
      <xdr:colOff>170088</xdr:colOff>
      <xdr:row>51</xdr:row>
      <xdr:rowOff>420470</xdr:rowOff>
    </xdr:from>
    <xdr:to>
      <xdr:col>7</xdr:col>
      <xdr:colOff>4660445</xdr:colOff>
      <xdr:row>51</xdr:row>
      <xdr:rowOff>3670071</xdr:rowOff>
    </xdr:to>
    <xdr:pic>
      <xdr:nvPicPr>
        <xdr:cNvPr id="38" name="Imagen 37">
          <a:extLst>
            <a:ext uri="{FF2B5EF4-FFF2-40B4-BE49-F238E27FC236}">
              <a16:creationId xmlns:a16="http://schemas.microsoft.com/office/drawing/2014/main" xmlns="" id="{A0ED7A35-6A3F-4E4C-8AF5-A7B985DC7014}"/>
            </a:ext>
          </a:extLst>
        </xdr:cNvPr>
        <xdr:cNvPicPr>
          <a:picLocks noChangeAspect="1"/>
        </xdr:cNvPicPr>
      </xdr:nvPicPr>
      <xdr:blipFill>
        <a:blip xmlns:r="http://schemas.openxmlformats.org/officeDocument/2006/relationships" r:embed="rId30"/>
        <a:stretch>
          <a:fillRect/>
        </a:stretch>
      </xdr:blipFill>
      <xdr:spPr>
        <a:xfrm>
          <a:off x="10155463" y="88606095"/>
          <a:ext cx="4490357" cy="3249601"/>
        </a:xfrm>
        <a:prstGeom prst="rect">
          <a:avLst/>
        </a:prstGeom>
      </xdr:spPr>
    </xdr:pic>
    <xdr:clientData/>
  </xdr:twoCellAnchor>
  <xdr:twoCellAnchor>
    <xdr:from>
      <xdr:col>7</xdr:col>
      <xdr:colOff>204106</xdr:colOff>
      <xdr:row>60</xdr:row>
      <xdr:rowOff>153080</xdr:rowOff>
    </xdr:from>
    <xdr:to>
      <xdr:col>7</xdr:col>
      <xdr:colOff>4674435</xdr:colOff>
      <xdr:row>60</xdr:row>
      <xdr:rowOff>3707946</xdr:rowOff>
    </xdr:to>
    <xdr:pic>
      <xdr:nvPicPr>
        <xdr:cNvPr id="39" name="Imagen 38">
          <a:extLst>
            <a:ext uri="{FF2B5EF4-FFF2-40B4-BE49-F238E27FC236}">
              <a16:creationId xmlns:a16="http://schemas.microsoft.com/office/drawing/2014/main" xmlns="" id="{61954B77-1EA1-4FD7-A12D-D5707B5CF458}"/>
            </a:ext>
          </a:extLst>
        </xdr:cNvPr>
        <xdr:cNvPicPr>
          <a:picLocks noChangeAspect="1"/>
        </xdr:cNvPicPr>
      </xdr:nvPicPr>
      <xdr:blipFill>
        <a:blip xmlns:r="http://schemas.openxmlformats.org/officeDocument/2006/relationships" r:embed="rId31"/>
        <a:stretch>
          <a:fillRect/>
        </a:stretch>
      </xdr:blipFill>
      <xdr:spPr>
        <a:xfrm>
          <a:off x="10189481" y="92307455"/>
          <a:ext cx="4470329" cy="3554866"/>
        </a:xfrm>
        <a:prstGeom prst="rect">
          <a:avLst/>
        </a:prstGeom>
      </xdr:spPr>
    </xdr:pic>
    <xdr:clientData/>
  </xdr:twoCellAnchor>
  <xdr:twoCellAnchor>
    <xdr:from>
      <xdr:col>7</xdr:col>
      <xdr:colOff>329933</xdr:colOff>
      <xdr:row>32</xdr:row>
      <xdr:rowOff>520288</xdr:rowOff>
    </xdr:from>
    <xdr:to>
      <xdr:col>7</xdr:col>
      <xdr:colOff>4558278</xdr:colOff>
      <xdr:row>32</xdr:row>
      <xdr:rowOff>3000375</xdr:rowOff>
    </xdr:to>
    <xdr:pic>
      <xdr:nvPicPr>
        <xdr:cNvPr id="40" name="Imagen 39">
          <a:extLst>
            <a:ext uri="{FF2B5EF4-FFF2-40B4-BE49-F238E27FC236}">
              <a16:creationId xmlns:a16="http://schemas.microsoft.com/office/drawing/2014/main" xmlns="" id="{C91182A7-65DC-45AB-93A4-40338748F09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28</xdr:row>
      <xdr:rowOff>481919</xdr:rowOff>
    </xdr:from>
    <xdr:to>
      <xdr:col>7</xdr:col>
      <xdr:colOff>4227497</xdr:colOff>
      <xdr:row>28</xdr:row>
      <xdr:rowOff>2748521</xdr:rowOff>
    </xdr:to>
    <xdr:pic>
      <xdr:nvPicPr>
        <xdr:cNvPr id="42" name="Imagen 41">
          <a:extLst>
            <a:ext uri="{FF2B5EF4-FFF2-40B4-BE49-F238E27FC236}">
              <a16:creationId xmlns:a16="http://schemas.microsoft.com/office/drawing/2014/main" xmlns="" id="{69054A83-58B3-4E18-AEE8-FA951BFFC26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48</xdr:row>
      <xdr:rowOff>448802</xdr:rowOff>
    </xdr:from>
    <xdr:to>
      <xdr:col>7</xdr:col>
      <xdr:colOff>4271818</xdr:colOff>
      <xdr:row>48</xdr:row>
      <xdr:rowOff>3635376</xdr:rowOff>
    </xdr:to>
    <xdr:pic>
      <xdr:nvPicPr>
        <xdr:cNvPr id="44" name="Imagen 43">
          <a:extLst>
            <a:ext uri="{FF2B5EF4-FFF2-40B4-BE49-F238E27FC236}">
              <a16:creationId xmlns:a16="http://schemas.microsoft.com/office/drawing/2014/main" xmlns="" id="{CEF1FB59-9B00-4316-95BB-27ADEDDAD50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650875</xdr:colOff>
      <xdr:row>29</xdr:row>
      <xdr:rowOff>619125</xdr:rowOff>
    </xdr:from>
    <xdr:to>
      <xdr:col>7</xdr:col>
      <xdr:colOff>4157458</xdr:colOff>
      <xdr:row>29</xdr:row>
      <xdr:rowOff>3238500</xdr:rowOff>
    </xdr:to>
    <xdr:pic>
      <xdr:nvPicPr>
        <xdr:cNvPr id="46" name="Imagen 45">
          <a:extLst>
            <a:ext uri="{FF2B5EF4-FFF2-40B4-BE49-F238E27FC236}">
              <a16:creationId xmlns:a16="http://schemas.microsoft.com/office/drawing/2014/main" xmlns="" id="{031D6856-1F88-46CB-BB10-006FD2CB532A}"/>
            </a:ext>
          </a:extLst>
        </xdr:cNvPr>
        <xdr:cNvPicPr>
          <a:picLocks noChangeAspect="1"/>
        </xdr:cNvPicPr>
      </xdr:nvPicPr>
      <xdr:blipFill>
        <a:blip xmlns:r="http://schemas.openxmlformats.org/officeDocument/2006/relationships" r:embed="rId35"/>
        <a:stretch>
          <a:fillRect/>
        </a:stretch>
      </xdr:blipFill>
      <xdr:spPr>
        <a:xfrm>
          <a:off x="10636250" y="88804750"/>
          <a:ext cx="3506583" cy="2619375"/>
        </a:xfrm>
        <a:prstGeom prst="rect">
          <a:avLst/>
        </a:prstGeom>
      </xdr:spPr>
    </xdr:pic>
    <xdr:clientData/>
  </xdr:twoCellAnchor>
  <xdr:twoCellAnchor>
    <xdr:from>
      <xdr:col>7</xdr:col>
      <xdr:colOff>349250</xdr:colOff>
      <xdr:row>42</xdr:row>
      <xdr:rowOff>831487</xdr:rowOff>
    </xdr:from>
    <xdr:to>
      <xdr:col>7</xdr:col>
      <xdr:colOff>4193559</xdr:colOff>
      <xdr:row>42</xdr:row>
      <xdr:rowOff>3396838</xdr:rowOff>
    </xdr:to>
    <xdr:pic>
      <xdr:nvPicPr>
        <xdr:cNvPr id="47" name="Imagen 46">
          <a:extLst>
            <a:ext uri="{FF2B5EF4-FFF2-40B4-BE49-F238E27FC236}">
              <a16:creationId xmlns:a16="http://schemas.microsoft.com/office/drawing/2014/main" xmlns="" id="{5A387C31-8987-4E90-B872-059B93F8640A}"/>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41</xdr:row>
      <xdr:rowOff>801919</xdr:rowOff>
    </xdr:from>
    <xdr:to>
      <xdr:col>7</xdr:col>
      <xdr:colOff>4363772</xdr:colOff>
      <xdr:row>41</xdr:row>
      <xdr:rowOff>3048000</xdr:rowOff>
    </xdr:to>
    <xdr:pic>
      <xdr:nvPicPr>
        <xdr:cNvPr id="48" name="Imagen 47">
          <a:extLst>
            <a:ext uri="{FF2B5EF4-FFF2-40B4-BE49-F238E27FC236}">
              <a16:creationId xmlns:a16="http://schemas.microsoft.com/office/drawing/2014/main" xmlns="" id="{BAD09F04-BC99-4D51-BCB0-4AF16C5998D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39</xdr:row>
      <xdr:rowOff>254000</xdr:rowOff>
    </xdr:from>
    <xdr:to>
      <xdr:col>7</xdr:col>
      <xdr:colOff>3888838</xdr:colOff>
      <xdr:row>39</xdr:row>
      <xdr:rowOff>3228685</xdr:rowOff>
    </xdr:to>
    <xdr:pic>
      <xdr:nvPicPr>
        <xdr:cNvPr id="49" name="Imagen 48">
          <a:extLst>
            <a:ext uri="{FF2B5EF4-FFF2-40B4-BE49-F238E27FC236}">
              <a16:creationId xmlns:a16="http://schemas.microsoft.com/office/drawing/2014/main" xmlns="" id="{D12EC248-1DC1-4CC2-969B-6C2146D3969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43</xdr:row>
      <xdr:rowOff>809625</xdr:rowOff>
    </xdr:from>
    <xdr:to>
      <xdr:col>7</xdr:col>
      <xdr:colOff>3720564</xdr:colOff>
      <xdr:row>43</xdr:row>
      <xdr:rowOff>3072982</xdr:rowOff>
    </xdr:to>
    <xdr:pic>
      <xdr:nvPicPr>
        <xdr:cNvPr id="50" name="Imagen 49">
          <a:extLst>
            <a:ext uri="{FF2B5EF4-FFF2-40B4-BE49-F238E27FC236}">
              <a16:creationId xmlns:a16="http://schemas.microsoft.com/office/drawing/2014/main" xmlns="" id="{4990A39E-7948-43F4-8958-207F68929E77}"/>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30</xdr:row>
      <xdr:rowOff>648408</xdr:rowOff>
    </xdr:from>
    <xdr:to>
      <xdr:col>7</xdr:col>
      <xdr:colOff>3831643</xdr:colOff>
      <xdr:row>30</xdr:row>
      <xdr:rowOff>2999994</xdr:rowOff>
    </xdr:to>
    <xdr:pic>
      <xdr:nvPicPr>
        <xdr:cNvPr id="51" name="Imagen 50">
          <a:extLst>
            <a:ext uri="{FF2B5EF4-FFF2-40B4-BE49-F238E27FC236}">
              <a16:creationId xmlns:a16="http://schemas.microsoft.com/office/drawing/2014/main" xmlns="" id="{A501C65E-39B4-400F-AFAE-37E9AD609317}"/>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38</xdr:row>
      <xdr:rowOff>539750</xdr:rowOff>
    </xdr:from>
    <xdr:to>
      <xdr:col>7</xdr:col>
      <xdr:colOff>3939774</xdr:colOff>
      <xdr:row>38</xdr:row>
      <xdr:rowOff>3396893</xdr:rowOff>
    </xdr:to>
    <xdr:pic>
      <xdr:nvPicPr>
        <xdr:cNvPr id="52" name="Imagen 51">
          <a:extLst>
            <a:ext uri="{FF2B5EF4-FFF2-40B4-BE49-F238E27FC236}">
              <a16:creationId xmlns:a16="http://schemas.microsoft.com/office/drawing/2014/main" xmlns="" id="{ECB1177F-4B1F-4D1F-9F18-A262EE44A8AE}"/>
            </a:ext>
          </a:extLst>
        </xdr:cNvPr>
        <xdr:cNvPicPr>
          <a:picLocks noChangeAspect="1"/>
        </xdr:cNvPicPr>
      </xdr:nvPicPr>
      <xdr:blipFill>
        <a:blip xmlns:r="http://schemas.openxmlformats.org/officeDocument/2006/relationships" r:embed="rId41"/>
        <a:stretch>
          <a:fillRect/>
        </a:stretch>
      </xdr:blipFill>
      <xdr:spPr>
        <a:xfrm>
          <a:off x="10715625" y="136350375"/>
          <a:ext cx="3209524" cy="2857143"/>
        </a:xfrm>
        <a:prstGeom prst="rect">
          <a:avLst/>
        </a:prstGeom>
      </xdr:spPr>
    </xdr:pic>
    <xdr:clientData/>
  </xdr:twoCellAnchor>
  <xdr:twoCellAnchor>
    <xdr:from>
      <xdr:col>7</xdr:col>
      <xdr:colOff>365125</xdr:colOff>
      <xdr:row>44</xdr:row>
      <xdr:rowOff>666750</xdr:rowOff>
    </xdr:from>
    <xdr:to>
      <xdr:col>7</xdr:col>
      <xdr:colOff>4260363</xdr:colOff>
      <xdr:row>44</xdr:row>
      <xdr:rowOff>3276274</xdr:rowOff>
    </xdr:to>
    <xdr:pic>
      <xdr:nvPicPr>
        <xdr:cNvPr id="54" name="Imagen 53">
          <a:extLst>
            <a:ext uri="{FF2B5EF4-FFF2-40B4-BE49-F238E27FC236}">
              <a16:creationId xmlns:a16="http://schemas.microsoft.com/office/drawing/2014/main" xmlns="" id="{38F307A9-BD75-4250-B2DA-4DDFC0DE6516}"/>
            </a:ext>
          </a:extLst>
        </xdr:cNvPr>
        <xdr:cNvPicPr>
          <a:picLocks noChangeAspect="1"/>
        </xdr:cNvPicPr>
      </xdr:nvPicPr>
      <xdr:blipFill>
        <a:blip xmlns:r="http://schemas.openxmlformats.org/officeDocument/2006/relationships" r:embed="rId42"/>
        <a:stretch>
          <a:fillRect/>
        </a:stretch>
      </xdr:blipFill>
      <xdr:spPr>
        <a:xfrm>
          <a:off x="10350500" y="140446125"/>
          <a:ext cx="3895238" cy="2609524"/>
        </a:xfrm>
        <a:prstGeom prst="rect">
          <a:avLst/>
        </a:prstGeom>
      </xdr:spPr>
    </xdr:pic>
    <xdr:clientData/>
  </xdr:twoCellAnchor>
  <xdr:twoCellAnchor>
    <xdr:from>
      <xdr:col>7</xdr:col>
      <xdr:colOff>206375</xdr:colOff>
      <xdr:row>40</xdr:row>
      <xdr:rowOff>508000</xdr:rowOff>
    </xdr:from>
    <xdr:to>
      <xdr:col>7</xdr:col>
      <xdr:colOff>4453994</xdr:colOff>
      <xdr:row>40</xdr:row>
      <xdr:rowOff>3574667</xdr:rowOff>
    </xdr:to>
    <xdr:pic>
      <xdr:nvPicPr>
        <xdr:cNvPr id="55" name="Imagen 54">
          <a:extLst>
            <a:ext uri="{FF2B5EF4-FFF2-40B4-BE49-F238E27FC236}">
              <a16:creationId xmlns:a16="http://schemas.microsoft.com/office/drawing/2014/main" xmlns="" id="{26720DB1-2586-49F9-A855-12708086704A}"/>
            </a:ext>
          </a:extLst>
        </xdr:cNvPr>
        <xdr:cNvPicPr>
          <a:picLocks noChangeAspect="1"/>
        </xdr:cNvPicPr>
      </xdr:nvPicPr>
      <xdr:blipFill>
        <a:blip xmlns:r="http://schemas.openxmlformats.org/officeDocument/2006/relationships" r:embed="rId43"/>
        <a:stretch>
          <a:fillRect/>
        </a:stretch>
      </xdr:blipFill>
      <xdr:spPr>
        <a:xfrm>
          <a:off x="10191750" y="144256125"/>
          <a:ext cx="4247619" cy="3066667"/>
        </a:xfrm>
        <a:prstGeom prst="rect">
          <a:avLst/>
        </a:prstGeom>
      </xdr:spPr>
    </xdr:pic>
    <xdr:clientData/>
  </xdr:twoCellAnchor>
  <xdr:twoCellAnchor>
    <xdr:from>
      <xdr:col>7</xdr:col>
      <xdr:colOff>730250</xdr:colOff>
      <xdr:row>59</xdr:row>
      <xdr:rowOff>587375</xdr:rowOff>
    </xdr:from>
    <xdr:to>
      <xdr:col>7</xdr:col>
      <xdr:colOff>4339774</xdr:colOff>
      <xdr:row>59</xdr:row>
      <xdr:rowOff>3539756</xdr:rowOff>
    </xdr:to>
    <xdr:pic>
      <xdr:nvPicPr>
        <xdr:cNvPr id="56" name="Imagen 55">
          <a:extLst>
            <a:ext uri="{FF2B5EF4-FFF2-40B4-BE49-F238E27FC236}">
              <a16:creationId xmlns:a16="http://schemas.microsoft.com/office/drawing/2014/main" xmlns="" id="{633CF1BB-2C1E-43EC-872C-F6A37EF40C9A}"/>
            </a:ext>
          </a:extLst>
        </xdr:cNvPr>
        <xdr:cNvPicPr>
          <a:picLocks noChangeAspect="1"/>
        </xdr:cNvPicPr>
      </xdr:nvPicPr>
      <xdr:blipFill>
        <a:blip xmlns:r="http://schemas.openxmlformats.org/officeDocument/2006/relationships" r:embed="rId44"/>
        <a:stretch>
          <a:fillRect/>
        </a:stretch>
      </xdr:blipFill>
      <xdr:spPr>
        <a:xfrm>
          <a:off x="10715625" y="148304250"/>
          <a:ext cx="3609524" cy="2952381"/>
        </a:xfrm>
        <a:prstGeom prst="rect">
          <a:avLst/>
        </a:prstGeom>
      </xdr:spPr>
    </xdr:pic>
    <xdr:clientData/>
  </xdr:twoCellAnchor>
  <xdr:twoCellAnchor>
    <xdr:from>
      <xdr:col>7</xdr:col>
      <xdr:colOff>158750</xdr:colOff>
      <xdr:row>61</xdr:row>
      <xdr:rowOff>460375</xdr:rowOff>
    </xdr:from>
    <xdr:to>
      <xdr:col>7</xdr:col>
      <xdr:colOff>3949226</xdr:colOff>
      <xdr:row>61</xdr:row>
      <xdr:rowOff>3184184</xdr:rowOff>
    </xdr:to>
    <xdr:pic>
      <xdr:nvPicPr>
        <xdr:cNvPr id="57" name="Imagen 56">
          <a:extLst>
            <a:ext uri="{FF2B5EF4-FFF2-40B4-BE49-F238E27FC236}">
              <a16:creationId xmlns:a16="http://schemas.microsoft.com/office/drawing/2014/main" xmlns="" id="{E4B94CA6-D7E4-45FB-BB42-0C4351976A46}"/>
            </a:ext>
          </a:extLst>
        </xdr:cNvPr>
        <xdr:cNvPicPr>
          <a:picLocks noChangeAspect="1"/>
        </xdr:cNvPicPr>
      </xdr:nvPicPr>
      <xdr:blipFill>
        <a:blip xmlns:r="http://schemas.openxmlformats.org/officeDocument/2006/relationships" r:embed="rId45"/>
        <a:stretch>
          <a:fillRect/>
        </a:stretch>
      </xdr:blipFill>
      <xdr:spPr>
        <a:xfrm>
          <a:off x="10144125" y="160083500"/>
          <a:ext cx="3790476" cy="2723809"/>
        </a:xfrm>
        <a:prstGeom prst="rect">
          <a:avLst/>
        </a:prstGeom>
      </xdr:spPr>
    </xdr:pic>
    <xdr:clientData/>
  </xdr:twoCellAnchor>
  <xdr:twoCellAnchor>
    <xdr:from>
      <xdr:col>7</xdr:col>
      <xdr:colOff>381000</xdr:colOff>
      <xdr:row>56</xdr:row>
      <xdr:rowOff>428625</xdr:rowOff>
    </xdr:from>
    <xdr:to>
      <xdr:col>7</xdr:col>
      <xdr:colOff>4181000</xdr:colOff>
      <xdr:row>56</xdr:row>
      <xdr:rowOff>3095292</xdr:rowOff>
    </xdr:to>
    <xdr:pic>
      <xdr:nvPicPr>
        <xdr:cNvPr id="58" name="Imagen 57">
          <a:extLst>
            <a:ext uri="{FF2B5EF4-FFF2-40B4-BE49-F238E27FC236}">
              <a16:creationId xmlns:a16="http://schemas.microsoft.com/office/drawing/2014/main" xmlns="" id="{27A215A3-878B-4AD2-8564-956CA69C44AC}"/>
            </a:ext>
          </a:extLst>
        </xdr:cNvPr>
        <xdr:cNvPicPr>
          <a:picLocks noChangeAspect="1"/>
        </xdr:cNvPicPr>
      </xdr:nvPicPr>
      <xdr:blipFill>
        <a:blip xmlns:r="http://schemas.openxmlformats.org/officeDocument/2006/relationships" r:embed="rId46"/>
        <a:stretch>
          <a:fillRect/>
        </a:stretch>
      </xdr:blipFill>
      <xdr:spPr>
        <a:xfrm>
          <a:off x="10366375" y="164020500"/>
          <a:ext cx="3800000" cy="2666667"/>
        </a:xfrm>
        <a:prstGeom prst="rect">
          <a:avLst/>
        </a:prstGeom>
      </xdr:spPr>
    </xdr:pic>
    <xdr:clientData/>
  </xdr:twoCellAnchor>
  <xdr:twoCellAnchor>
    <xdr:from>
      <xdr:col>7</xdr:col>
      <xdr:colOff>428625</xdr:colOff>
      <xdr:row>33</xdr:row>
      <xdr:rowOff>285750</xdr:rowOff>
    </xdr:from>
    <xdr:to>
      <xdr:col>7</xdr:col>
      <xdr:colOff>4304815</xdr:colOff>
      <xdr:row>33</xdr:row>
      <xdr:rowOff>3666702</xdr:rowOff>
    </xdr:to>
    <xdr:pic>
      <xdr:nvPicPr>
        <xdr:cNvPr id="59" name="Imagen 58">
          <a:extLst>
            <a:ext uri="{FF2B5EF4-FFF2-40B4-BE49-F238E27FC236}">
              <a16:creationId xmlns:a16="http://schemas.microsoft.com/office/drawing/2014/main" xmlns="" id="{5E5EF85B-2600-4402-838C-C1077AE53CB6}"/>
            </a:ext>
          </a:extLst>
        </xdr:cNvPr>
        <xdr:cNvPicPr>
          <a:picLocks noChangeAspect="1"/>
        </xdr:cNvPicPr>
      </xdr:nvPicPr>
      <xdr:blipFill>
        <a:blip xmlns:r="http://schemas.openxmlformats.org/officeDocument/2006/relationships" r:embed="rId47"/>
        <a:stretch>
          <a:fillRect/>
        </a:stretch>
      </xdr:blipFill>
      <xdr:spPr>
        <a:xfrm>
          <a:off x="10414000" y="163877625"/>
          <a:ext cx="3876190" cy="3380952"/>
        </a:xfrm>
        <a:prstGeom prst="rect">
          <a:avLst/>
        </a:prstGeom>
      </xdr:spPr>
    </xdr:pic>
    <xdr:clientData/>
  </xdr:twoCellAnchor>
  <xdr:twoCellAnchor>
    <xdr:from>
      <xdr:col>7</xdr:col>
      <xdr:colOff>558760</xdr:colOff>
      <xdr:row>45</xdr:row>
      <xdr:rowOff>698500</xdr:rowOff>
    </xdr:from>
    <xdr:to>
      <xdr:col>7</xdr:col>
      <xdr:colOff>4450689</xdr:colOff>
      <xdr:row>45</xdr:row>
      <xdr:rowOff>3143250</xdr:rowOff>
    </xdr:to>
    <xdr:pic>
      <xdr:nvPicPr>
        <xdr:cNvPr id="60" name="Imagen 59">
          <a:extLst>
            <a:ext uri="{FF2B5EF4-FFF2-40B4-BE49-F238E27FC236}">
              <a16:creationId xmlns:a16="http://schemas.microsoft.com/office/drawing/2014/main" xmlns="" id="{A09432B9-669C-4499-BAC1-1832F4EC457C}"/>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62</xdr:row>
      <xdr:rowOff>329402</xdr:rowOff>
    </xdr:from>
    <xdr:to>
      <xdr:col>7</xdr:col>
      <xdr:colOff>3604474</xdr:colOff>
      <xdr:row>62</xdr:row>
      <xdr:rowOff>2936875</xdr:rowOff>
    </xdr:to>
    <xdr:pic>
      <xdr:nvPicPr>
        <xdr:cNvPr id="909" name="Imagen 908">
          <a:extLst>
            <a:ext uri="{FF2B5EF4-FFF2-40B4-BE49-F238E27FC236}">
              <a16:creationId xmlns:a16="http://schemas.microsoft.com/office/drawing/2014/main" xmlns="" id="{81F042F7-0AF1-4CB7-ADC7-23FF74273049}"/>
            </a:ext>
          </a:extLst>
        </xdr:cNvPr>
        <xdr:cNvPicPr>
          <a:picLocks noChangeAspect="1"/>
        </xdr:cNvPicPr>
      </xdr:nvPicPr>
      <xdr:blipFill>
        <a:blip xmlns:r="http://schemas.openxmlformats.org/officeDocument/2006/relationships" r:embed="rId49"/>
        <a:stretch>
          <a:fillRect/>
        </a:stretch>
      </xdr:blipFill>
      <xdr:spPr>
        <a:xfrm>
          <a:off x="10045284" y="28983777"/>
          <a:ext cx="2322190" cy="2607473"/>
        </a:xfrm>
        <a:prstGeom prst="rect">
          <a:avLst/>
        </a:prstGeom>
      </xdr:spPr>
    </xdr:pic>
    <xdr:clientData/>
  </xdr:twoCellAnchor>
  <xdr:twoCellAnchor>
    <xdr:from>
      <xdr:col>7</xdr:col>
      <xdr:colOff>371929</xdr:colOff>
      <xdr:row>8</xdr:row>
      <xdr:rowOff>243795</xdr:rowOff>
    </xdr:from>
    <xdr:to>
      <xdr:col>7</xdr:col>
      <xdr:colOff>4390977</xdr:colOff>
      <xdr:row>8</xdr:row>
      <xdr:rowOff>2348513</xdr:rowOff>
    </xdr:to>
    <xdr:pic>
      <xdr:nvPicPr>
        <xdr:cNvPr id="912" name="Imagen 911">
          <a:extLst>
            <a:ext uri="{FF2B5EF4-FFF2-40B4-BE49-F238E27FC236}">
              <a16:creationId xmlns:a16="http://schemas.microsoft.com/office/drawing/2014/main" xmlns="" id="{D9A33DC0-5794-4E41-9572-40591C7EAF70}"/>
            </a:ext>
          </a:extLst>
        </xdr:cNvPr>
        <xdr:cNvPicPr>
          <a:picLocks noChangeAspect="1"/>
        </xdr:cNvPicPr>
      </xdr:nvPicPr>
      <xdr:blipFill>
        <a:blip xmlns:r="http://schemas.openxmlformats.org/officeDocument/2006/relationships" r:embed="rId50"/>
        <a:stretch>
          <a:fillRect/>
        </a:stretch>
      </xdr:blipFill>
      <xdr:spPr>
        <a:xfrm>
          <a:off x="10357304" y="238368795"/>
          <a:ext cx="4019048" cy="2104718"/>
        </a:xfrm>
        <a:prstGeom prst="rect">
          <a:avLst/>
        </a:prstGeom>
      </xdr:spPr>
    </xdr:pic>
    <xdr:clientData/>
  </xdr:twoCellAnchor>
  <xdr:twoCellAnchor>
    <xdr:from>
      <xdr:col>7</xdr:col>
      <xdr:colOff>334509</xdr:colOff>
      <xdr:row>9</xdr:row>
      <xdr:rowOff>652147</xdr:rowOff>
    </xdr:from>
    <xdr:to>
      <xdr:col>7</xdr:col>
      <xdr:colOff>4490015</xdr:colOff>
      <xdr:row>9</xdr:row>
      <xdr:rowOff>2065792</xdr:rowOff>
    </xdr:to>
    <xdr:pic>
      <xdr:nvPicPr>
        <xdr:cNvPr id="913" name="Imagen 912">
          <a:extLst>
            <a:ext uri="{FF2B5EF4-FFF2-40B4-BE49-F238E27FC236}">
              <a16:creationId xmlns:a16="http://schemas.microsoft.com/office/drawing/2014/main" xmlns="" id="{D44F30FD-8109-4023-8B64-A2AC812F0E6C}"/>
            </a:ext>
          </a:extLst>
        </xdr:cNvPr>
        <xdr:cNvPicPr>
          <a:picLocks noChangeAspect="1"/>
        </xdr:cNvPicPr>
      </xdr:nvPicPr>
      <xdr:blipFill>
        <a:blip xmlns:r="http://schemas.openxmlformats.org/officeDocument/2006/relationships" r:embed="rId51"/>
        <a:stretch>
          <a:fillRect/>
        </a:stretch>
      </xdr:blipFill>
      <xdr:spPr>
        <a:xfrm>
          <a:off x="10319884" y="243793647"/>
          <a:ext cx="4155506" cy="1413645"/>
        </a:xfrm>
        <a:prstGeom prst="rect">
          <a:avLst/>
        </a:prstGeom>
      </xdr:spPr>
    </xdr:pic>
    <xdr:clientData/>
  </xdr:twoCellAnchor>
  <xdr:twoCellAnchor>
    <xdr:from>
      <xdr:col>7</xdr:col>
      <xdr:colOff>425224</xdr:colOff>
      <xdr:row>6</xdr:row>
      <xdr:rowOff>127522</xdr:rowOff>
    </xdr:from>
    <xdr:to>
      <xdr:col>7</xdr:col>
      <xdr:colOff>4161446</xdr:colOff>
      <xdr:row>6</xdr:row>
      <xdr:rowOff>2438787</xdr:rowOff>
    </xdr:to>
    <xdr:pic>
      <xdr:nvPicPr>
        <xdr:cNvPr id="914" name="Imagen 913">
          <a:extLst>
            <a:ext uri="{FF2B5EF4-FFF2-40B4-BE49-F238E27FC236}">
              <a16:creationId xmlns:a16="http://schemas.microsoft.com/office/drawing/2014/main" xmlns="" id="{E14F3D6B-D148-4009-BA5E-28299720440F}"/>
            </a:ext>
          </a:extLst>
        </xdr:cNvPr>
        <xdr:cNvPicPr>
          <a:picLocks noChangeAspect="1"/>
        </xdr:cNvPicPr>
      </xdr:nvPicPr>
      <xdr:blipFill>
        <a:blip xmlns:r="http://schemas.openxmlformats.org/officeDocument/2006/relationships" r:embed="rId52"/>
        <a:stretch>
          <a:fillRect/>
        </a:stretch>
      </xdr:blipFill>
      <xdr:spPr>
        <a:xfrm>
          <a:off x="10410599" y="245348647"/>
          <a:ext cx="3736222" cy="2311265"/>
        </a:xfrm>
        <a:prstGeom prst="rect">
          <a:avLst/>
        </a:prstGeom>
      </xdr:spPr>
    </xdr:pic>
    <xdr:clientData/>
  </xdr:twoCellAnchor>
  <xdr:twoCellAnchor>
    <xdr:from>
      <xdr:col>7</xdr:col>
      <xdr:colOff>428625</xdr:colOff>
      <xdr:row>7</xdr:row>
      <xdr:rowOff>156482</xdr:rowOff>
    </xdr:from>
    <xdr:to>
      <xdr:col>7</xdr:col>
      <xdr:colOff>4419101</xdr:colOff>
      <xdr:row>7</xdr:row>
      <xdr:rowOff>2232603</xdr:rowOff>
    </xdr:to>
    <xdr:pic>
      <xdr:nvPicPr>
        <xdr:cNvPr id="915" name="Imagen 914">
          <a:extLst>
            <a:ext uri="{FF2B5EF4-FFF2-40B4-BE49-F238E27FC236}">
              <a16:creationId xmlns:a16="http://schemas.microsoft.com/office/drawing/2014/main" xmlns="" id="{FF47C65C-2FEE-4424-AC8C-76F2C0223052}"/>
            </a:ext>
          </a:extLst>
        </xdr:cNvPr>
        <xdr:cNvPicPr>
          <a:picLocks noChangeAspect="1"/>
        </xdr:cNvPicPr>
      </xdr:nvPicPr>
      <xdr:blipFill>
        <a:blip xmlns:r="http://schemas.openxmlformats.org/officeDocument/2006/relationships" r:embed="rId53"/>
        <a:stretch>
          <a:fillRect/>
        </a:stretch>
      </xdr:blipFill>
      <xdr:spPr>
        <a:xfrm>
          <a:off x="10414000" y="250394107"/>
          <a:ext cx="3990476" cy="2076121"/>
        </a:xfrm>
        <a:prstGeom prst="rect">
          <a:avLst/>
        </a:prstGeom>
      </xdr:spPr>
    </xdr:pic>
    <xdr:clientData/>
  </xdr:twoCellAnchor>
  <xdr:twoCellAnchor>
    <xdr:from>
      <xdr:col>7</xdr:col>
      <xdr:colOff>791101</xdr:colOff>
      <xdr:row>27</xdr:row>
      <xdr:rowOff>279138</xdr:rowOff>
    </xdr:from>
    <xdr:to>
      <xdr:col>7</xdr:col>
      <xdr:colOff>3669768</xdr:colOff>
      <xdr:row>27</xdr:row>
      <xdr:rowOff>2311516</xdr:rowOff>
    </xdr:to>
    <xdr:pic>
      <xdr:nvPicPr>
        <xdr:cNvPr id="3" name="Imagen 2">
          <a:extLst>
            <a:ext uri="{FF2B5EF4-FFF2-40B4-BE49-F238E27FC236}">
              <a16:creationId xmlns:a16="http://schemas.microsoft.com/office/drawing/2014/main" xmlns="" id="{BF9FFB29-E72D-42B4-8C62-D0B81EB2847D}"/>
            </a:ext>
          </a:extLst>
        </xdr:cNvPr>
        <xdr:cNvPicPr>
          <a:picLocks noChangeAspect="1"/>
        </xdr:cNvPicPr>
      </xdr:nvPicPr>
      <xdr:blipFill>
        <a:blip xmlns:r="http://schemas.openxmlformats.org/officeDocument/2006/relationships" r:embed="rId54"/>
        <a:stretch>
          <a:fillRect/>
        </a:stretch>
      </xdr:blipFill>
      <xdr:spPr>
        <a:xfrm>
          <a:off x="9554101" y="255263388"/>
          <a:ext cx="2878667" cy="2032378"/>
        </a:xfrm>
        <a:prstGeom prst="rect">
          <a:avLst/>
        </a:prstGeom>
      </xdr:spPr>
    </xdr:pic>
    <xdr:clientData/>
  </xdr:twoCellAnchor>
  <xdr:twoCellAnchor>
    <xdr:from>
      <xdr:col>7</xdr:col>
      <xdr:colOff>317500</xdr:colOff>
      <xdr:row>14</xdr:row>
      <xdr:rowOff>434295</xdr:rowOff>
    </xdr:from>
    <xdr:to>
      <xdr:col>7</xdr:col>
      <xdr:colOff>4622262</xdr:colOff>
      <xdr:row>14</xdr:row>
      <xdr:rowOff>4196200</xdr:rowOff>
    </xdr:to>
    <xdr:pic>
      <xdr:nvPicPr>
        <xdr:cNvPr id="5" name="Imagen 4">
          <a:extLst>
            <a:ext uri="{FF2B5EF4-FFF2-40B4-BE49-F238E27FC236}">
              <a16:creationId xmlns:a16="http://schemas.microsoft.com/office/drawing/2014/main" xmlns="" id="{98A63503-18DD-4471-B0EC-74C42593C1F2}"/>
            </a:ext>
          </a:extLst>
        </xdr:cNvPr>
        <xdr:cNvPicPr>
          <a:picLocks noChangeAspect="1"/>
        </xdr:cNvPicPr>
      </xdr:nvPicPr>
      <xdr:blipFill>
        <a:blip xmlns:r="http://schemas.openxmlformats.org/officeDocument/2006/relationships" r:embed="rId55"/>
        <a:stretch>
          <a:fillRect/>
        </a:stretch>
      </xdr:blipFill>
      <xdr:spPr>
        <a:xfrm>
          <a:off x="9080500" y="297487295"/>
          <a:ext cx="4285712" cy="3761905"/>
        </a:xfrm>
        <a:prstGeom prst="rect">
          <a:avLst/>
        </a:prstGeom>
      </xdr:spPr>
    </xdr:pic>
    <xdr:clientData/>
  </xdr:twoCellAnchor>
  <xdr:twoCellAnchor>
    <xdr:from>
      <xdr:col>7</xdr:col>
      <xdr:colOff>727982</xdr:colOff>
      <xdr:row>16</xdr:row>
      <xdr:rowOff>120197</xdr:rowOff>
    </xdr:from>
    <xdr:to>
      <xdr:col>7</xdr:col>
      <xdr:colOff>4378714</xdr:colOff>
      <xdr:row>16</xdr:row>
      <xdr:rowOff>3652767</xdr:rowOff>
    </xdr:to>
    <xdr:pic>
      <xdr:nvPicPr>
        <xdr:cNvPr id="7" name="Imagen 6">
          <a:extLst>
            <a:ext uri="{FF2B5EF4-FFF2-40B4-BE49-F238E27FC236}">
              <a16:creationId xmlns:a16="http://schemas.microsoft.com/office/drawing/2014/main" xmlns="" id="{346A8474-64C7-4334-AE33-410F24260194}"/>
            </a:ext>
          </a:extLst>
        </xdr:cNvPr>
        <xdr:cNvPicPr>
          <a:picLocks noChangeAspect="1"/>
        </xdr:cNvPicPr>
      </xdr:nvPicPr>
      <xdr:blipFill>
        <a:blip xmlns:r="http://schemas.openxmlformats.org/officeDocument/2006/relationships" r:embed="rId56"/>
        <a:stretch>
          <a:fillRect/>
        </a:stretch>
      </xdr:blipFill>
      <xdr:spPr>
        <a:xfrm>
          <a:off x="9490982" y="301522947"/>
          <a:ext cx="3650732" cy="3532570"/>
        </a:xfrm>
        <a:prstGeom prst="rect">
          <a:avLst/>
        </a:prstGeom>
      </xdr:spPr>
    </xdr:pic>
    <xdr:clientData/>
  </xdr:twoCellAnchor>
  <xdr:twoCellAnchor>
    <xdr:from>
      <xdr:col>7</xdr:col>
      <xdr:colOff>666749</xdr:colOff>
      <xdr:row>57</xdr:row>
      <xdr:rowOff>216961</xdr:rowOff>
    </xdr:from>
    <xdr:to>
      <xdr:col>7</xdr:col>
      <xdr:colOff>3831165</xdr:colOff>
      <xdr:row>57</xdr:row>
      <xdr:rowOff>2155977</xdr:rowOff>
    </xdr:to>
    <xdr:pic>
      <xdr:nvPicPr>
        <xdr:cNvPr id="13" name="Imagen 12">
          <a:extLst>
            <a:ext uri="{FF2B5EF4-FFF2-40B4-BE49-F238E27FC236}">
              <a16:creationId xmlns:a16="http://schemas.microsoft.com/office/drawing/2014/main" xmlns="" id="{AD59E805-8927-4A84-A08F-0FB575B902FB}"/>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17</xdr:row>
      <xdr:rowOff>238124</xdr:rowOff>
    </xdr:from>
    <xdr:to>
      <xdr:col>7</xdr:col>
      <xdr:colOff>4222750</xdr:colOff>
      <xdr:row>17</xdr:row>
      <xdr:rowOff>2310716</xdr:rowOff>
    </xdr:to>
    <xdr:pic>
      <xdr:nvPicPr>
        <xdr:cNvPr id="14" name="Imagen 13">
          <a:extLst>
            <a:ext uri="{FF2B5EF4-FFF2-40B4-BE49-F238E27FC236}">
              <a16:creationId xmlns:a16="http://schemas.microsoft.com/office/drawing/2014/main" xmlns="" id="{CE933EEF-4C9D-41CF-9F41-F0334B118A3A}"/>
            </a:ext>
          </a:extLst>
        </xdr:cNvPr>
        <xdr:cNvPicPr>
          <a:picLocks noChangeAspect="1"/>
        </xdr:cNvPicPr>
      </xdr:nvPicPr>
      <xdr:blipFill>
        <a:blip xmlns:r="http://schemas.openxmlformats.org/officeDocument/2006/relationships" r:embed="rId58"/>
        <a:stretch>
          <a:fillRect/>
        </a:stretch>
      </xdr:blipFill>
      <xdr:spPr>
        <a:xfrm>
          <a:off x="9556750" y="278320499"/>
          <a:ext cx="3429000" cy="2072592"/>
        </a:xfrm>
        <a:prstGeom prst="rect">
          <a:avLst/>
        </a:prstGeom>
      </xdr:spPr>
    </xdr:pic>
    <xdr:clientData/>
  </xdr:twoCellAnchor>
  <xdr:twoCellAnchor>
    <xdr:from>
      <xdr:col>7</xdr:col>
      <xdr:colOff>762000</xdr:colOff>
      <xdr:row>13</xdr:row>
      <xdr:rowOff>333374</xdr:rowOff>
    </xdr:from>
    <xdr:to>
      <xdr:col>7</xdr:col>
      <xdr:colOff>4206875</xdr:colOff>
      <xdr:row>13</xdr:row>
      <xdr:rowOff>2415561</xdr:rowOff>
    </xdr:to>
    <xdr:pic>
      <xdr:nvPicPr>
        <xdr:cNvPr id="16" name="Imagen 15">
          <a:extLst>
            <a:ext uri="{FF2B5EF4-FFF2-40B4-BE49-F238E27FC236}">
              <a16:creationId xmlns:a16="http://schemas.microsoft.com/office/drawing/2014/main" xmlns="" id="{E381ADDF-3F04-4CB6-BEBF-AA797B6F20D0}"/>
            </a:ext>
          </a:extLst>
        </xdr:cNvPr>
        <xdr:cNvPicPr>
          <a:picLocks noChangeAspect="1"/>
        </xdr:cNvPicPr>
      </xdr:nvPicPr>
      <xdr:blipFill>
        <a:blip xmlns:r="http://schemas.openxmlformats.org/officeDocument/2006/relationships" r:embed="rId58"/>
        <a:stretch>
          <a:fillRect/>
        </a:stretch>
      </xdr:blipFill>
      <xdr:spPr>
        <a:xfrm>
          <a:off x="9525000" y="281336749"/>
          <a:ext cx="3444875" cy="2082187"/>
        </a:xfrm>
        <a:prstGeom prst="rect">
          <a:avLst/>
        </a:prstGeom>
      </xdr:spPr>
    </xdr:pic>
    <xdr:clientData/>
  </xdr:twoCellAnchor>
  <xdr:twoCellAnchor>
    <xdr:from>
      <xdr:col>7</xdr:col>
      <xdr:colOff>488786</xdr:colOff>
      <xdr:row>12</xdr:row>
      <xdr:rowOff>269874</xdr:rowOff>
    </xdr:from>
    <xdr:to>
      <xdr:col>7</xdr:col>
      <xdr:colOff>4019048</xdr:colOff>
      <xdr:row>12</xdr:row>
      <xdr:rowOff>2219047</xdr:rowOff>
    </xdr:to>
    <xdr:pic>
      <xdr:nvPicPr>
        <xdr:cNvPr id="17" name="Imagen 16">
          <a:extLst>
            <a:ext uri="{FF2B5EF4-FFF2-40B4-BE49-F238E27FC236}">
              <a16:creationId xmlns:a16="http://schemas.microsoft.com/office/drawing/2014/main" xmlns="" id="{8495B10D-A4BF-4896-B2CB-996E53D32B2B}"/>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10</xdr:row>
      <xdr:rowOff>285750</xdr:rowOff>
    </xdr:from>
    <xdr:to>
      <xdr:col>7</xdr:col>
      <xdr:colOff>3920631</xdr:colOff>
      <xdr:row>10</xdr:row>
      <xdr:rowOff>2250774</xdr:rowOff>
    </xdr:to>
    <xdr:pic>
      <xdr:nvPicPr>
        <xdr:cNvPr id="18" name="Imagen 17">
          <a:extLst>
            <a:ext uri="{FF2B5EF4-FFF2-40B4-BE49-F238E27FC236}">
              <a16:creationId xmlns:a16="http://schemas.microsoft.com/office/drawing/2014/main" xmlns="" id="{CA2987DC-46AA-4677-ABF5-67C87B524E54}"/>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50</xdr:row>
      <xdr:rowOff>186168</xdr:rowOff>
    </xdr:from>
    <xdr:to>
      <xdr:col>7</xdr:col>
      <xdr:colOff>3794125</xdr:colOff>
      <xdr:row>50</xdr:row>
      <xdr:rowOff>2556159</xdr:rowOff>
    </xdr:to>
    <xdr:pic>
      <xdr:nvPicPr>
        <xdr:cNvPr id="22" name="Imagen 21">
          <a:extLst>
            <a:ext uri="{FF2B5EF4-FFF2-40B4-BE49-F238E27FC236}">
              <a16:creationId xmlns:a16="http://schemas.microsoft.com/office/drawing/2014/main" xmlns="" id="{F8EFC7F6-700A-4AAF-90D0-F84658EEBB28}"/>
            </a:ext>
          </a:extLst>
        </xdr:cNvPr>
        <xdr:cNvPicPr>
          <a:picLocks noChangeAspect="1"/>
        </xdr:cNvPicPr>
      </xdr:nvPicPr>
      <xdr:blipFill>
        <a:blip xmlns:r="http://schemas.openxmlformats.org/officeDocument/2006/relationships" r:embed="rId61"/>
        <a:stretch>
          <a:fillRect/>
        </a:stretch>
      </xdr:blipFill>
      <xdr:spPr>
        <a:xfrm>
          <a:off x="9698491" y="249328418"/>
          <a:ext cx="2858634" cy="2369991"/>
        </a:xfrm>
        <a:prstGeom prst="rect">
          <a:avLst/>
        </a:prstGeom>
      </xdr:spPr>
    </xdr:pic>
    <xdr:clientData/>
  </xdr:twoCellAnchor>
  <xdr:twoCellAnchor>
    <xdr:from>
      <xdr:col>7</xdr:col>
      <xdr:colOff>519970</xdr:colOff>
      <xdr:row>20</xdr:row>
      <xdr:rowOff>285749</xdr:rowOff>
    </xdr:from>
    <xdr:to>
      <xdr:col>7</xdr:col>
      <xdr:colOff>4184155</xdr:colOff>
      <xdr:row>20</xdr:row>
      <xdr:rowOff>2434934</xdr:rowOff>
    </xdr:to>
    <xdr:pic>
      <xdr:nvPicPr>
        <xdr:cNvPr id="35" name="Imagen 34">
          <a:extLst>
            <a:ext uri="{FF2B5EF4-FFF2-40B4-BE49-F238E27FC236}">
              <a16:creationId xmlns:a16="http://schemas.microsoft.com/office/drawing/2014/main" xmlns="" id="{E6081192-0AB7-42E6-A968-DE07F11B3211}"/>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21</xdr:row>
      <xdr:rowOff>258662</xdr:rowOff>
    </xdr:from>
    <xdr:to>
      <xdr:col>7</xdr:col>
      <xdr:colOff>4216550</xdr:colOff>
      <xdr:row>21</xdr:row>
      <xdr:rowOff>2238375</xdr:rowOff>
    </xdr:to>
    <xdr:pic>
      <xdr:nvPicPr>
        <xdr:cNvPr id="41" name="Imagen 40">
          <a:extLst>
            <a:ext uri="{FF2B5EF4-FFF2-40B4-BE49-F238E27FC236}">
              <a16:creationId xmlns:a16="http://schemas.microsoft.com/office/drawing/2014/main" xmlns="" id="{0150BF4E-4037-42FB-9E1A-54A2EA8E448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31</xdr:row>
      <xdr:rowOff>103048</xdr:rowOff>
    </xdr:from>
    <xdr:to>
      <xdr:col>7</xdr:col>
      <xdr:colOff>4066559</xdr:colOff>
      <xdr:row>31</xdr:row>
      <xdr:rowOff>2174499</xdr:rowOff>
    </xdr:to>
    <xdr:pic>
      <xdr:nvPicPr>
        <xdr:cNvPr id="43" name="Imagen 42">
          <a:extLst>
            <a:ext uri="{FF2B5EF4-FFF2-40B4-BE49-F238E27FC236}">
              <a16:creationId xmlns:a16="http://schemas.microsoft.com/office/drawing/2014/main" xmlns="" id="{B7ED5D99-4B7D-4B1D-A792-C811F5E646CC}"/>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18</xdr:row>
      <xdr:rowOff>254000</xdr:rowOff>
    </xdr:from>
    <xdr:to>
      <xdr:col>7</xdr:col>
      <xdr:colOff>4296030</xdr:colOff>
      <xdr:row>18</xdr:row>
      <xdr:rowOff>2635250</xdr:rowOff>
    </xdr:to>
    <xdr:pic>
      <xdr:nvPicPr>
        <xdr:cNvPr id="53" name="Imagen 52">
          <a:extLst>
            <a:ext uri="{FF2B5EF4-FFF2-40B4-BE49-F238E27FC236}">
              <a16:creationId xmlns:a16="http://schemas.microsoft.com/office/drawing/2014/main" xmlns="" id="{898D72D1-7980-4419-821B-518733F2866A}"/>
            </a:ext>
          </a:extLst>
        </xdr:cNvPr>
        <xdr:cNvPicPr>
          <a:picLocks noChangeAspect="1"/>
        </xdr:cNvPicPr>
      </xdr:nvPicPr>
      <xdr:blipFill>
        <a:blip xmlns:r="http://schemas.openxmlformats.org/officeDocument/2006/relationships" r:embed="rId65"/>
        <a:stretch>
          <a:fillRect/>
        </a:stretch>
      </xdr:blipFill>
      <xdr:spPr>
        <a:xfrm>
          <a:off x="9667875" y="275415375"/>
          <a:ext cx="3391155" cy="2381250"/>
        </a:xfrm>
        <a:prstGeom prst="rect">
          <a:avLst/>
        </a:prstGeom>
      </xdr:spPr>
    </xdr:pic>
    <xdr:clientData/>
  </xdr:twoCellAnchor>
  <xdr:twoCellAnchor>
    <xdr:from>
      <xdr:col>7</xdr:col>
      <xdr:colOff>845342</xdr:colOff>
      <xdr:row>37</xdr:row>
      <xdr:rowOff>309562</xdr:rowOff>
    </xdr:from>
    <xdr:to>
      <xdr:col>7</xdr:col>
      <xdr:colOff>4195227</xdr:colOff>
      <xdr:row>37</xdr:row>
      <xdr:rowOff>2508249</xdr:rowOff>
    </xdr:to>
    <xdr:pic>
      <xdr:nvPicPr>
        <xdr:cNvPr id="896" name="Imagen 895">
          <a:extLst>
            <a:ext uri="{FF2B5EF4-FFF2-40B4-BE49-F238E27FC236}">
              <a16:creationId xmlns:a16="http://schemas.microsoft.com/office/drawing/2014/main" xmlns="" id="{D19A9015-1521-48D8-BA50-E8AF23174DFA}"/>
            </a:ext>
          </a:extLst>
        </xdr:cNvPr>
        <xdr:cNvPicPr>
          <a:picLocks noChangeAspect="1"/>
        </xdr:cNvPicPr>
      </xdr:nvPicPr>
      <xdr:blipFill>
        <a:blip xmlns:r="http://schemas.openxmlformats.org/officeDocument/2006/relationships" r:embed="rId66"/>
        <a:stretch>
          <a:fillRect/>
        </a:stretch>
      </xdr:blipFill>
      <xdr:spPr>
        <a:xfrm>
          <a:off x="9608342" y="263786937"/>
          <a:ext cx="3349885" cy="2198687"/>
        </a:xfrm>
        <a:prstGeom prst="rect">
          <a:avLst/>
        </a:prstGeom>
      </xdr:spPr>
    </xdr:pic>
    <xdr:clientData/>
  </xdr:twoCellAnchor>
  <xdr:twoCellAnchor>
    <xdr:from>
      <xdr:col>7</xdr:col>
      <xdr:colOff>268742</xdr:colOff>
      <xdr:row>19</xdr:row>
      <xdr:rowOff>538616</xdr:rowOff>
    </xdr:from>
    <xdr:to>
      <xdr:col>7</xdr:col>
      <xdr:colOff>4540250</xdr:colOff>
      <xdr:row>19</xdr:row>
      <xdr:rowOff>2588057</xdr:rowOff>
    </xdr:to>
    <xdr:pic>
      <xdr:nvPicPr>
        <xdr:cNvPr id="898" name="Imagen 897">
          <a:extLst>
            <a:ext uri="{FF2B5EF4-FFF2-40B4-BE49-F238E27FC236}">
              <a16:creationId xmlns:a16="http://schemas.microsoft.com/office/drawing/2014/main" xmlns="" id="{C1C7222C-DD96-41F5-A4CF-78822091E8D5}"/>
            </a:ext>
          </a:extLst>
        </xdr:cNvPr>
        <xdr:cNvPicPr>
          <a:picLocks noChangeAspect="1"/>
        </xdr:cNvPicPr>
      </xdr:nvPicPr>
      <xdr:blipFill>
        <a:blip xmlns:r="http://schemas.openxmlformats.org/officeDocument/2006/relationships" r:embed="rId67"/>
        <a:stretch>
          <a:fillRect/>
        </a:stretch>
      </xdr:blipFill>
      <xdr:spPr>
        <a:xfrm>
          <a:off x="9031742" y="294114991"/>
          <a:ext cx="4271508" cy="2049441"/>
        </a:xfrm>
        <a:prstGeom prst="rect">
          <a:avLst/>
        </a:prstGeom>
      </xdr:spPr>
    </xdr:pic>
    <xdr:clientData/>
  </xdr:twoCellAnchor>
  <xdr:twoCellAnchor>
    <xdr:from>
      <xdr:col>7</xdr:col>
      <xdr:colOff>857250</xdr:colOff>
      <xdr:row>34</xdr:row>
      <xdr:rowOff>95250</xdr:rowOff>
    </xdr:from>
    <xdr:to>
      <xdr:col>7</xdr:col>
      <xdr:colOff>4304869</xdr:colOff>
      <xdr:row>34</xdr:row>
      <xdr:rowOff>3647615</xdr:rowOff>
    </xdr:to>
    <xdr:pic>
      <xdr:nvPicPr>
        <xdr:cNvPr id="916" name="Imagen 915">
          <a:extLst>
            <a:ext uri="{FF2B5EF4-FFF2-40B4-BE49-F238E27FC236}">
              <a16:creationId xmlns:a16="http://schemas.microsoft.com/office/drawing/2014/main" xmlns="" id="{2E585335-725C-4EC9-9DE3-513483BD1E4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1496786</xdr:colOff>
      <xdr:row>29</xdr:row>
      <xdr:rowOff>170558</xdr:rowOff>
    </xdr:from>
    <xdr:to>
      <xdr:col>7</xdr:col>
      <xdr:colOff>3486830</xdr:colOff>
      <xdr:row>29</xdr:row>
      <xdr:rowOff>2814801</xdr:rowOff>
    </xdr:to>
    <xdr:pic>
      <xdr:nvPicPr>
        <xdr:cNvPr id="2" name="Imagen 1">
          <a:extLst>
            <a:ext uri="{FF2B5EF4-FFF2-40B4-BE49-F238E27FC236}">
              <a16:creationId xmlns:a16="http://schemas.microsoft.com/office/drawing/2014/main" xmlns=""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23</xdr:row>
      <xdr:rowOff>218205</xdr:rowOff>
    </xdr:from>
    <xdr:to>
      <xdr:col>7</xdr:col>
      <xdr:colOff>3605893</xdr:colOff>
      <xdr:row>23</xdr:row>
      <xdr:rowOff>2835613</xdr:rowOff>
    </xdr:to>
    <xdr:pic>
      <xdr:nvPicPr>
        <xdr:cNvPr id="3" name="Imagen 2">
          <a:extLst>
            <a:ext uri="{FF2B5EF4-FFF2-40B4-BE49-F238E27FC236}">
              <a16:creationId xmlns:a16="http://schemas.microsoft.com/office/drawing/2014/main" xmlns=""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24</xdr:row>
      <xdr:rowOff>217106</xdr:rowOff>
    </xdr:from>
    <xdr:to>
      <xdr:col>7</xdr:col>
      <xdr:colOff>4099153</xdr:colOff>
      <xdr:row>24</xdr:row>
      <xdr:rowOff>2282600</xdr:rowOff>
    </xdr:to>
    <xdr:pic>
      <xdr:nvPicPr>
        <xdr:cNvPr id="4" name="Imagen 3">
          <a:extLst>
            <a:ext uri="{FF2B5EF4-FFF2-40B4-BE49-F238E27FC236}">
              <a16:creationId xmlns:a16="http://schemas.microsoft.com/office/drawing/2014/main" xmlns=""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18</xdr:row>
      <xdr:rowOff>157275</xdr:rowOff>
    </xdr:from>
    <xdr:to>
      <xdr:col>7</xdr:col>
      <xdr:colOff>3912053</xdr:colOff>
      <xdr:row>18</xdr:row>
      <xdr:rowOff>2895710</xdr:rowOff>
    </xdr:to>
    <xdr:pic>
      <xdr:nvPicPr>
        <xdr:cNvPr id="5" name="Imagen 4">
          <a:extLst>
            <a:ext uri="{FF2B5EF4-FFF2-40B4-BE49-F238E27FC236}">
              <a16:creationId xmlns:a16="http://schemas.microsoft.com/office/drawing/2014/main" xmlns=""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19</xdr:row>
      <xdr:rowOff>310323</xdr:rowOff>
    </xdr:from>
    <xdr:to>
      <xdr:col>7</xdr:col>
      <xdr:colOff>4031117</xdr:colOff>
      <xdr:row>19</xdr:row>
      <xdr:rowOff>2777704</xdr:rowOff>
    </xdr:to>
    <xdr:pic>
      <xdr:nvPicPr>
        <xdr:cNvPr id="6" name="Imagen 5">
          <a:extLst>
            <a:ext uri="{FF2B5EF4-FFF2-40B4-BE49-F238E27FC236}">
              <a16:creationId xmlns:a16="http://schemas.microsoft.com/office/drawing/2014/main" xmlns=""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16</xdr:row>
      <xdr:rowOff>133804</xdr:rowOff>
    </xdr:from>
    <xdr:to>
      <xdr:col>7</xdr:col>
      <xdr:colOff>4006171</xdr:colOff>
      <xdr:row>16</xdr:row>
      <xdr:rowOff>2880116</xdr:rowOff>
    </xdr:to>
    <xdr:pic>
      <xdr:nvPicPr>
        <xdr:cNvPr id="7" name="Imagen 6">
          <a:extLst>
            <a:ext uri="{FF2B5EF4-FFF2-40B4-BE49-F238E27FC236}">
              <a16:creationId xmlns:a16="http://schemas.microsoft.com/office/drawing/2014/main" xmlns=""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17</xdr:row>
      <xdr:rowOff>198437</xdr:rowOff>
    </xdr:from>
    <xdr:to>
      <xdr:col>7</xdr:col>
      <xdr:colOff>3809999</xdr:colOff>
      <xdr:row>17</xdr:row>
      <xdr:rowOff>2758846</xdr:rowOff>
    </xdr:to>
    <xdr:pic>
      <xdr:nvPicPr>
        <xdr:cNvPr id="8" name="Imagen 7">
          <a:extLst>
            <a:ext uri="{FF2B5EF4-FFF2-40B4-BE49-F238E27FC236}">
              <a16:creationId xmlns:a16="http://schemas.microsoft.com/office/drawing/2014/main" xmlns=""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15</xdr:row>
      <xdr:rowOff>218848</xdr:rowOff>
    </xdr:from>
    <xdr:to>
      <xdr:col>7</xdr:col>
      <xdr:colOff>3401786</xdr:colOff>
      <xdr:row>15</xdr:row>
      <xdr:rowOff>2531198</xdr:rowOff>
    </xdr:to>
    <xdr:pic>
      <xdr:nvPicPr>
        <xdr:cNvPr id="9" name="Imagen 8">
          <a:extLst>
            <a:ext uri="{FF2B5EF4-FFF2-40B4-BE49-F238E27FC236}">
              <a16:creationId xmlns:a16="http://schemas.microsoft.com/office/drawing/2014/main" xmlns=""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14</xdr:row>
      <xdr:rowOff>87312</xdr:rowOff>
    </xdr:from>
    <xdr:to>
      <xdr:col>7</xdr:col>
      <xdr:colOff>3677947</xdr:colOff>
      <xdr:row>14</xdr:row>
      <xdr:rowOff>2198270</xdr:rowOff>
    </xdr:to>
    <xdr:pic>
      <xdr:nvPicPr>
        <xdr:cNvPr id="10" name="Imagen 9">
          <a:extLst>
            <a:ext uri="{FF2B5EF4-FFF2-40B4-BE49-F238E27FC236}">
              <a16:creationId xmlns:a16="http://schemas.microsoft.com/office/drawing/2014/main" xmlns=""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4</xdr:row>
      <xdr:rowOff>157615</xdr:rowOff>
    </xdr:from>
    <xdr:to>
      <xdr:col>7</xdr:col>
      <xdr:colOff>3080021</xdr:colOff>
      <xdr:row>4</xdr:row>
      <xdr:rowOff>2396713</xdr:rowOff>
    </xdr:to>
    <xdr:pic>
      <xdr:nvPicPr>
        <xdr:cNvPr id="11" name="Imagen 10">
          <a:extLst>
            <a:ext uri="{FF2B5EF4-FFF2-40B4-BE49-F238E27FC236}">
              <a16:creationId xmlns:a16="http://schemas.microsoft.com/office/drawing/2014/main" xmlns=""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5</xdr:row>
      <xdr:rowOff>55562</xdr:rowOff>
    </xdr:from>
    <xdr:to>
      <xdr:col>7</xdr:col>
      <xdr:colOff>3068411</xdr:colOff>
      <xdr:row>5</xdr:row>
      <xdr:rowOff>2359955</xdr:rowOff>
    </xdr:to>
    <xdr:pic>
      <xdr:nvPicPr>
        <xdr:cNvPr id="12" name="Imagen 11">
          <a:extLst>
            <a:ext uri="{FF2B5EF4-FFF2-40B4-BE49-F238E27FC236}">
              <a16:creationId xmlns:a16="http://schemas.microsoft.com/office/drawing/2014/main" xmlns=""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21</xdr:row>
      <xdr:rowOff>309562</xdr:rowOff>
    </xdr:from>
    <xdr:to>
      <xdr:col>7</xdr:col>
      <xdr:colOff>4405711</xdr:colOff>
      <xdr:row>21</xdr:row>
      <xdr:rowOff>2897187</xdr:rowOff>
    </xdr:to>
    <xdr:pic>
      <xdr:nvPicPr>
        <xdr:cNvPr id="13" name="Imagen 12">
          <a:extLst>
            <a:ext uri="{FF2B5EF4-FFF2-40B4-BE49-F238E27FC236}">
              <a16:creationId xmlns:a16="http://schemas.microsoft.com/office/drawing/2014/main" xmlns=""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22</xdr:row>
      <xdr:rowOff>205240</xdr:rowOff>
    </xdr:from>
    <xdr:to>
      <xdr:col>7</xdr:col>
      <xdr:colOff>4329850</xdr:colOff>
      <xdr:row>22</xdr:row>
      <xdr:rowOff>2670401</xdr:rowOff>
    </xdr:to>
    <xdr:pic>
      <xdr:nvPicPr>
        <xdr:cNvPr id="14" name="Imagen 13">
          <a:extLst>
            <a:ext uri="{FF2B5EF4-FFF2-40B4-BE49-F238E27FC236}">
              <a16:creationId xmlns:a16="http://schemas.microsoft.com/office/drawing/2014/main" xmlns=""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11</xdr:row>
      <xdr:rowOff>111763</xdr:rowOff>
    </xdr:from>
    <xdr:to>
      <xdr:col>7</xdr:col>
      <xdr:colOff>3316741</xdr:colOff>
      <xdr:row>11</xdr:row>
      <xdr:rowOff>2717269</xdr:rowOff>
    </xdr:to>
    <xdr:pic>
      <xdr:nvPicPr>
        <xdr:cNvPr id="15" name="Imagen 14">
          <a:extLst>
            <a:ext uri="{FF2B5EF4-FFF2-40B4-BE49-F238E27FC236}">
              <a16:creationId xmlns:a16="http://schemas.microsoft.com/office/drawing/2014/main" xmlns=""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9</xdr:row>
      <xdr:rowOff>292552</xdr:rowOff>
    </xdr:from>
    <xdr:to>
      <xdr:col>7</xdr:col>
      <xdr:colOff>3277098</xdr:colOff>
      <xdr:row>9</xdr:row>
      <xdr:rowOff>2715078</xdr:rowOff>
    </xdr:to>
    <xdr:pic>
      <xdr:nvPicPr>
        <xdr:cNvPr id="16" name="Imagen 15">
          <a:extLst>
            <a:ext uri="{FF2B5EF4-FFF2-40B4-BE49-F238E27FC236}">
              <a16:creationId xmlns:a16="http://schemas.microsoft.com/office/drawing/2014/main" xmlns=""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10</xdr:row>
      <xdr:rowOff>289151</xdr:rowOff>
    </xdr:from>
    <xdr:to>
      <xdr:col>7</xdr:col>
      <xdr:colOff>3520848</xdr:colOff>
      <xdr:row>10</xdr:row>
      <xdr:rowOff>2771916</xdr:rowOff>
    </xdr:to>
    <xdr:pic>
      <xdr:nvPicPr>
        <xdr:cNvPr id="17" name="Imagen 16">
          <a:extLst>
            <a:ext uri="{FF2B5EF4-FFF2-40B4-BE49-F238E27FC236}">
              <a16:creationId xmlns:a16="http://schemas.microsoft.com/office/drawing/2014/main" xmlns=""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6</xdr:row>
      <xdr:rowOff>126129</xdr:rowOff>
    </xdr:from>
    <xdr:to>
      <xdr:col>7</xdr:col>
      <xdr:colOff>3486830</xdr:colOff>
      <xdr:row>6</xdr:row>
      <xdr:rowOff>2772517</xdr:rowOff>
    </xdr:to>
    <xdr:pic>
      <xdr:nvPicPr>
        <xdr:cNvPr id="18" name="Imagen 17">
          <a:extLst>
            <a:ext uri="{FF2B5EF4-FFF2-40B4-BE49-F238E27FC236}">
              <a16:creationId xmlns:a16="http://schemas.microsoft.com/office/drawing/2014/main" xmlns=""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1506992</xdr:colOff>
      <xdr:row>3</xdr:row>
      <xdr:rowOff>205806</xdr:rowOff>
    </xdr:from>
    <xdr:to>
      <xdr:col>7</xdr:col>
      <xdr:colOff>3299732</xdr:colOff>
      <xdr:row>3</xdr:row>
      <xdr:rowOff>2828950</xdr:rowOff>
    </xdr:to>
    <xdr:pic>
      <xdr:nvPicPr>
        <xdr:cNvPr id="19" name="Imagen 18">
          <a:extLst>
            <a:ext uri="{FF2B5EF4-FFF2-40B4-BE49-F238E27FC236}">
              <a16:creationId xmlns:a16="http://schemas.microsoft.com/office/drawing/2014/main" xmlns="" id="{DC242649-8C6B-4DB6-8AB0-8A39D3DDE2D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6792" y="178523331"/>
          <a:ext cx="1792740" cy="2623144"/>
        </a:xfrm>
        <a:prstGeom prst="rect">
          <a:avLst/>
        </a:prstGeom>
      </xdr:spPr>
    </xdr:pic>
    <xdr:clientData/>
  </xdr:twoCellAnchor>
  <xdr:twoCellAnchor>
    <xdr:from>
      <xdr:col>7</xdr:col>
      <xdr:colOff>1648930</xdr:colOff>
      <xdr:row>13</xdr:row>
      <xdr:rowOff>158749</xdr:rowOff>
    </xdr:from>
    <xdr:to>
      <xdr:col>7</xdr:col>
      <xdr:colOff>3644103</xdr:colOff>
      <xdr:row>13</xdr:row>
      <xdr:rowOff>2568349</xdr:rowOff>
    </xdr:to>
    <xdr:pic>
      <xdr:nvPicPr>
        <xdr:cNvPr id="20" name="Imagen 19">
          <a:extLst>
            <a:ext uri="{FF2B5EF4-FFF2-40B4-BE49-F238E27FC236}">
              <a16:creationId xmlns:a16="http://schemas.microsoft.com/office/drawing/2014/main" xmlns="" id="{3B8B3DA0-534A-4B88-8B3A-C8779F6593C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8</xdr:row>
      <xdr:rowOff>200704</xdr:rowOff>
    </xdr:from>
    <xdr:to>
      <xdr:col>7</xdr:col>
      <xdr:colOff>3251900</xdr:colOff>
      <xdr:row>8</xdr:row>
      <xdr:rowOff>2705466</xdr:rowOff>
    </xdr:to>
    <xdr:pic>
      <xdr:nvPicPr>
        <xdr:cNvPr id="21" name="Imagen 20">
          <a:extLst>
            <a:ext uri="{FF2B5EF4-FFF2-40B4-BE49-F238E27FC236}">
              <a16:creationId xmlns:a16="http://schemas.microsoft.com/office/drawing/2014/main" xmlns="" id="{CB621766-D956-4EBC-B86F-61A03E632D8D}"/>
            </a:ext>
          </a:extLst>
        </xdr:cNvPr>
        <xdr:cNvPicPr>
          <a:picLocks noChangeAspect="1"/>
        </xdr:cNvPicPr>
      </xdr:nvPicPr>
      <xdr:blipFill>
        <a:blip xmlns:r="http://schemas.openxmlformats.org/officeDocument/2006/relationships" r:embed="rId20"/>
        <a:stretch>
          <a:fillRect/>
        </a:stretch>
      </xdr:blipFill>
      <xdr:spPr>
        <a:xfrm>
          <a:off x="11415033" y="164687929"/>
          <a:ext cx="1666667" cy="2504762"/>
        </a:xfrm>
        <a:prstGeom prst="rect">
          <a:avLst/>
        </a:prstGeom>
      </xdr:spPr>
    </xdr:pic>
    <xdr:clientData/>
  </xdr:twoCellAnchor>
  <xdr:twoCellAnchor>
    <xdr:from>
      <xdr:col>7</xdr:col>
      <xdr:colOff>1119304</xdr:colOff>
      <xdr:row>20</xdr:row>
      <xdr:rowOff>419553</xdr:rowOff>
    </xdr:from>
    <xdr:to>
      <xdr:col>7</xdr:col>
      <xdr:colOff>3929332</xdr:colOff>
      <xdr:row>20</xdr:row>
      <xdr:rowOff>2687411</xdr:rowOff>
    </xdr:to>
    <xdr:pic>
      <xdr:nvPicPr>
        <xdr:cNvPr id="22" name="Imagen 21">
          <a:extLst>
            <a:ext uri="{FF2B5EF4-FFF2-40B4-BE49-F238E27FC236}">
              <a16:creationId xmlns:a16="http://schemas.microsoft.com/office/drawing/2014/main" xmlns="" id="{E8D29EFA-1F3B-4C61-838F-107119075A6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32</xdr:row>
      <xdr:rowOff>156482</xdr:rowOff>
    </xdr:from>
    <xdr:to>
      <xdr:col>7</xdr:col>
      <xdr:colOff>2995251</xdr:colOff>
      <xdr:row>32</xdr:row>
      <xdr:rowOff>3112634</xdr:rowOff>
    </xdr:to>
    <xdr:pic>
      <xdr:nvPicPr>
        <xdr:cNvPr id="23" name="Imagen 22">
          <a:extLst>
            <a:ext uri="{FF2B5EF4-FFF2-40B4-BE49-F238E27FC236}">
              <a16:creationId xmlns:a16="http://schemas.microsoft.com/office/drawing/2014/main" xmlns="" id="{6BA67A68-1C78-4E24-BAE0-36B2A7FA19E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33</xdr:row>
      <xdr:rowOff>163726</xdr:rowOff>
    </xdr:from>
    <xdr:to>
      <xdr:col>7</xdr:col>
      <xdr:colOff>3112633</xdr:colOff>
      <xdr:row>33</xdr:row>
      <xdr:rowOff>2728847</xdr:rowOff>
    </xdr:to>
    <xdr:pic>
      <xdr:nvPicPr>
        <xdr:cNvPr id="24" name="Imagen 23">
          <a:extLst>
            <a:ext uri="{FF2B5EF4-FFF2-40B4-BE49-F238E27FC236}">
              <a16:creationId xmlns:a16="http://schemas.microsoft.com/office/drawing/2014/main" xmlns="" id="{58D4A3C6-62CE-49FA-B663-1F1661DEEE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82364" y="86069701"/>
          <a:ext cx="1660069" cy="2565121"/>
        </a:xfrm>
        <a:prstGeom prst="rect">
          <a:avLst/>
        </a:prstGeom>
      </xdr:spPr>
    </xdr:pic>
    <xdr:clientData/>
  </xdr:twoCellAnchor>
  <xdr:twoCellAnchor>
    <xdr:from>
      <xdr:col>7</xdr:col>
      <xdr:colOff>1431298</xdr:colOff>
      <xdr:row>30</xdr:row>
      <xdr:rowOff>170860</xdr:rowOff>
    </xdr:from>
    <xdr:to>
      <xdr:col>7</xdr:col>
      <xdr:colOff>3231696</xdr:colOff>
      <xdr:row>30</xdr:row>
      <xdr:rowOff>2756759</xdr:rowOff>
    </xdr:to>
    <xdr:pic>
      <xdr:nvPicPr>
        <xdr:cNvPr id="25" name="Imagen 24">
          <a:extLst>
            <a:ext uri="{FF2B5EF4-FFF2-40B4-BE49-F238E27FC236}">
              <a16:creationId xmlns:a16="http://schemas.microsoft.com/office/drawing/2014/main" xmlns="" id="{02EB2178-A758-47CB-8C30-FB0BA92242A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28</xdr:row>
      <xdr:rowOff>238124</xdr:rowOff>
    </xdr:from>
    <xdr:to>
      <xdr:col>7</xdr:col>
      <xdr:colOff>3435804</xdr:colOff>
      <xdr:row>28</xdr:row>
      <xdr:rowOff>2835734</xdr:rowOff>
    </xdr:to>
    <xdr:pic>
      <xdr:nvPicPr>
        <xdr:cNvPr id="26" name="Imagen 25">
          <a:extLst>
            <a:ext uri="{FF2B5EF4-FFF2-40B4-BE49-F238E27FC236}">
              <a16:creationId xmlns:a16="http://schemas.microsoft.com/office/drawing/2014/main" xmlns="" id="{E064624F-12A2-47A4-8884-B71C78B178F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34</xdr:row>
      <xdr:rowOff>196168</xdr:rowOff>
    </xdr:from>
    <xdr:to>
      <xdr:col>7</xdr:col>
      <xdr:colOff>2925536</xdr:colOff>
      <xdr:row>34</xdr:row>
      <xdr:rowOff>2818857</xdr:rowOff>
    </xdr:to>
    <xdr:pic>
      <xdr:nvPicPr>
        <xdr:cNvPr id="27" name="Imagen 26">
          <a:extLst>
            <a:ext uri="{FF2B5EF4-FFF2-40B4-BE49-F238E27FC236}">
              <a16:creationId xmlns:a16="http://schemas.microsoft.com/office/drawing/2014/main" xmlns="" id="{C67139FD-5A1D-4AE1-A98D-312B36FDA738}"/>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31</xdr:row>
      <xdr:rowOff>396616</xdr:rowOff>
    </xdr:from>
    <xdr:to>
      <xdr:col>7</xdr:col>
      <xdr:colOff>3666286</xdr:colOff>
      <xdr:row>31</xdr:row>
      <xdr:rowOff>2601232</xdr:rowOff>
    </xdr:to>
    <xdr:pic>
      <xdr:nvPicPr>
        <xdr:cNvPr id="28" name="Imagen 27">
          <a:extLst>
            <a:ext uri="{FF2B5EF4-FFF2-40B4-BE49-F238E27FC236}">
              <a16:creationId xmlns:a16="http://schemas.microsoft.com/office/drawing/2014/main" xmlns="" id="{DD8E50D1-51FB-40A1-A807-BC55F18871A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31</xdr:row>
      <xdr:rowOff>317159</xdr:rowOff>
    </xdr:from>
    <xdr:to>
      <xdr:col>7</xdr:col>
      <xdr:colOff>2020804</xdr:colOff>
      <xdr:row>31</xdr:row>
      <xdr:rowOff>2620724</xdr:rowOff>
    </xdr:to>
    <xdr:pic>
      <xdr:nvPicPr>
        <xdr:cNvPr id="29" name="Imagen 28">
          <a:extLst>
            <a:ext uri="{FF2B5EF4-FFF2-40B4-BE49-F238E27FC236}">
              <a16:creationId xmlns:a16="http://schemas.microsoft.com/office/drawing/2014/main" xmlns="" id="{85535D93-33F5-4355-9A4B-175CA6E0B9B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27</xdr:row>
      <xdr:rowOff>145142</xdr:rowOff>
    </xdr:from>
    <xdr:to>
      <xdr:col>7</xdr:col>
      <xdr:colOff>3549884</xdr:colOff>
      <xdr:row>27</xdr:row>
      <xdr:rowOff>2619375</xdr:rowOff>
    </xdr:to>
    <xdr:pic>
      <xdr:nvPicPr>
        <xdr:cNvPr id="30" name="Imagen 29">
          <a:extLst>
            <a:ext uri="{FF2B5EF4-FFF2-40B4-BE49-F238E27FC236}">
              <a16:creationId xmlns:a16="http://schemas.microsoft.com/office/drawing/2014/main" xmlns="" id="{04A56435-57ED-4A6E-BB9B-123B6A965D71}"/>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26</xdr:row>
      <xdr:rowOff>261937</xdr:rowOff>
    </xdr:from>
    <xdr:to>
      <xdr:col>7</xdr:col>
      <xdr:colOff>3418795</xdr:colOff>
      <xdr:row>26</xdr:row>
      <xdr:rowOff>2700379</xdr:rowOff>
    </xdr:to>
    <xdr:pic>
      <xdr:nvPicPr>
        <xdr:cNvPr id="31" name="Imagen 30">
          <a:extLst>
            <a:ext uri="{FF2B5EF4-FFF2-40B4-BE49-F238E27FC236}">
              <a16:creationId xmlns:a16="http://schemas.microsoft.com/office/drawing/2014/main" xmlns="" id="{F4705966-C61E-4035-A3D0-345C06B57A13}"/>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25</xdr:row>
      <xdr:rowOff>350383</xdr:rowOff>
    </xdr:from>
    <xdr:to>
      <xdr:col>7</xdr:col>
      <xdr:colOff>3876521</xdr:colOff>
      <xdr:row>25</xdr:row>
      <xdr:rowOff>2312008</xdr:rowOff>
    </xdr:to>
    <xdr:pic>
      <xdr:nvPicPr>
        <xdr:cNvPr id="32" name="Imagen 31">
          <a:extLst>
            <a:ext uri="{FF2B5EF4-FFF2-40B4-BE49-F238E27FC236}">
              <a16:creationId xmlns:a16="http://schemas.microsoft.com/office/drawing/2014/main" xmlns="" id="{A2D31BA4-DFE8-4CB8-8839-129B4F8CF52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88182" y="107506633"/>
          <a:ext cx="3118139" cy="1961625"/>
        </a:xfrm>
        <a:prstGeom prst="rect">
          <a:avLst/>
        </a:prstGeom>
      </xdr:spPr>
    </xdr:pic>
    <xdr:clientData/>
  </xdr:twoCellAnchor>
  <xdr:twoCellAnchor>
    <xdr:from>
      <xdr:col>7</xdr:col>
      <xdr:colOff>1580762</xdr:colOff>
      <xdr:row>7</xdr:row>
      <xdr:rowOff>153080</xdr:rowOff>
    </xdr:from>
    <xdr:to>
      <xdr:col>7</xdr:col>
      <xdr:colOff>3435804</xdr:colOff>
      <xdr:row>7</xdr:row>
      <xdr:rowOff>2427182</xdr:rowOff>
    </xdr:to>
    <xdr:pic>
      <xdr:nvPicPr>
        <xdr:cNvPr id="33" name="Imagen 32">
          <a:extLst>
            <a:ext uri="{FF2B5EF4-FFF2-40B4-BE49-F238E27FC236}">
              <a16:creationId xmlns:a16="http://schemas.microsoft.com/office/drawing/2014/main" xmlns="" id="{B681E64C-3769-45C4-9C11-0C0E91D4027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xmlns="" id="{E5A19121-9903-4629-836D-B1F41F888A0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xmlns="" id="{160E1FDE-D4DB-47C2-BEC3-5A56B141BB4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xdr:from>
      <xdr:col>7</xdr:col>
      <xdr:colOff>1819955</xdr:colOff>
      <xdr:row>12</xdr:row>
      <xdr:rowOff>255135</xdr:rowOff>
    </xdr:from>
    <xdr:to>
      <xdr:col>7</xdr:col>
      <xdr:colOff>3415648</xdr:colOff>
      <xdr:row>12</xdr:row>
      <xdr:rowOff>2697370</xdr:rowOff>
    </xdr:to>
    <xdr:pic>
      <xdr:nvPicPr>
        <xdr:cNvPr id="69" name="Imagen 68">
          <a:extLst>
            <a:ext uri="{FF2B5EF4-FFF2-40B4-BE49-F238E27FC236}">
              <a16:creationId xmlns:a16="http://schemas.microsoft.com/office/drawing/2014/main" xmlns="" id="{BA2B2281-B80E-46F1-AE16-038AFBB44115}"/>
            </a:ext>
          </a:extLst>
        </xdr:cNvPr>
        <xdr:cNvPicPr>
          <a:picLocks noChangeAspect="1"/>
        </xdr:cNvPicPr>
      </xdr:nvPicPr>
      <xdr:blipFill>
        <a:blip xmlns:r="http://schemas.openxmlformats.org/officeDocument/2006/relationships" r:embed="rId35"/>
        <a:stretch>
          <a:fillRect/>
        </a:stretch>
      </xdr:blipFill>
      <xdr:spPr>
        <a:xfrm>
          <a:off x="11649755" y="155303085"/>
          <a:ext cx="1595693" cy="244223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3</xdr:row>
      <xdr:rowOff>566398</xdr:rowOff>
    </xdr:from>
    <xdr:to>
      <xdr:col>7</xdr:col>
      <xdr:colOff>4416737</xdr:colOff>
      <xdr:row>3</xdr:row>
      <xdr:rowOff>2385446</xdr:rowOff>
    </xdr:to>
    <xdr:pic>
      <xdr:nvPicPr>
        <xdr:cNvPr id="504" name="Imagen 503">
          <a:extLst>
            <a:ext uri="{FF2B5EF4-FFF2-40B4-BE49-F238E27FC236}">
              <a16:creationId xmlns:a16="http://schemas.microsoft.com/office/drawing/2014/main" xmlns=""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1207635</xdr:colOff>
      <xdr:row>1</xdr:row>
      <xdr:rowOff>273260</xdr:rowOff>
    </xdr:from>
    <xdr:to>
      <xdr:col>7</xdr:col>
      <xdr:colOff>3719852</xdr:colOff>
      <xdr:row>1</xdr:row>
      <xdr:rowOff>2691343</xdr:rowOff>
    </xdr:to>
    <xdr:pic>
      <xdr:nvPicPr>
        <xdr:cNvPr id="509" name="Imagen 508">
          <a:extLst>
            <a:ext uri="{FF2B5EF4-FFF2-40B4-BE49-F238E27FC236}">
              <a16:creationId xmlns:a16="http://schemas.microsoft.com/office/drawing/2014/main" xmlns=""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704169</xdr:colOff>
      <xdr:row>2</xdr:row>
      <xdr:rowOff>297655</xdr:rowOff>
    </xdr:from>
    <xdr:to>
      <xdr:col>7</xdr:col>
      <xdr:colOff>4180540</xdr:colOff>
      <xdr:row>2</xdr:row>
      <xdr:rowOff>2471424</xdr:rowOff>
    </xdr:to>
    <xdr:pic>
      <xdr:nvPicPr>
        <xdr:cNvPr id="513" name="Imagen 512">
          <a:extLst>
            <a:ext uri="{FF2B5EF4-FFF2-40B4-BE49-F238E27FC236}">
              <a16:creationId xmlns:a16="http://schemas.microsoft.com/office/drawing/2014/main" xmlns=""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05419" y="19330646"/>
          <a:ext cx="3476371" cy="2173769"/>
        </a:xfrm>
        <a:prstGeom prst="rect">
          <a:avLst/>
        </a:prstGeom>
      </xdr:spPr>
    </xdr:pic>
    <xdr:clientData/>
  </xdr:twoCellAnchor>
  <xdr:twoCellAnchor>
    <xdr:from>
      <xdr:col>7</xdr:col>
      <xdr:colOff>936626</xdr:colOff>
      <xdr:row>5</xdr:row>
      <xdr:rowOff>257951</xdr:rowOff>
    </xdr:from>
    <xdr:to>
      <xdr:col>7</xdr:col>
      <xdr:colOff>3698876</xdr:colOff>
      <xdr:row>5</xdr:row>
      <xdr:rowOff>3314194</xdr:rowOff>
    </xdr:to>
    <xdr:pic>
      <xdr:nvPicPr>
        <xdr:cNvPr id="23" name="Imagen 22">
          <a:extLst>
            <a:ext uri="{FF2B5EF4-FFF2-40B4-BE49-F238E27FC236}">
              <a16:creationId xmlns:a16="http://schemas.microsoft.com/office/drawing/2014/main" xmlns="" id="{DD83F7C6-DDD1-40BF-B33F-CCD161EBBE8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1171602</xdr:colOff>
      <xdr:row>6</xdr:row>
      <xdr:rowOff>165553</xdr:rowOff>
    </xdr:from>
    <xdr:to>
      <xdr:col>7</xdr:col>
      <xdr:colOff>3724956</xdr:colOff>
      <xdr:row>6</xdr:row>
      <xdr:rowOff>2813889</xdr:rowOff>
    </xdr:to>
    <xdr:pic>
      <xdr:nvPicPr>
        <xdr:cNvPr id="2" name="Imagen 1">
          <a:extLst>
            <a:ext uri="{FF2B5EF4-FFF2-40B4-BE49-F238E27FC236}">
              <a16:creationId xmlns:a16="http://schemas.microsoft.com/office/drawing/2014/main" xmlns="" id="{4D1756C0-0060-418F-8D57-07D1535B942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72852" y="1033008"/>
          <a:ext cx="2553354" cy="2648336"/>
        </a:xfrm>
        <a:prstGeom prst="rect">
          <a:avLst/>
        </a:prstGeom>
      </xdr:spPr>
    </xdr:pic>
    <xdr:clientData/>
  </xdr:twoCellAnchor>
  <xdr:twoCellAnchor>
    <xdr:from>
      <xdr:col>7</xdr:col>
      <xdr:colOff>1145080</xdr:colOff>
      <xdr:row>4</xdr:row>
      <xdr:rowOff>269874</xdr:rowOff>
    </xdr:from>
    <xdr:to>
      <xdr:col>7</xdr:col>
      <xdr:colOff>4083445</xdr:colOff>
      <xdr:row>4</xdr:row>
      <xdr:rowOff>2636383</xdr:rowOff>
    </xdr:to>
    <xdr:pic>
      <xdr:nvPicPr>
        <xdr:cNvPr id="3" name="Imagen 2">
          <a:extLst>
            <a:ext uri="{FF2B5EF4-FFF2-40B4-BE49-F238E27FC236}">
              <a16:creationId xmlns:a16="http://schemas.microsoft.com/office/drawing/2014/main" xmlns="" id="{8C81CF44-9581-406B-9147-1BF0762E490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392906</xdr:colOff>
      <xdr:row>7</xdr:row>
      <xdr:rowOff>142876</xdr:rowOff>
    </xdr:from>
    <xdr:to>
      <xdr:col>7</xdr:col>
      <xdr:colOff>4119799</xdr:colOff>
      <xdr:row>7</xdr:row>
      <xdr:rowOff>2381250</xdr:rowOff>
    </xdr:to>
    <xdr:pic>
      <xdr:nvPicPr>
        <xdr:cNvPr id="5" name="Imagen 4">
          <a:extLst>
            <a:ext uri="{FF2B5EF4-FFF2-40B4-BE49-F238E27FC236}">
              <a16:creationId xmlns:a16="http://schemas.microsoft.com/office/drawing/2014/main" xmlns="" id="{1B097C5C-3BAE-4D8D-8F16-77775B6D8C10}"/>
            </a:ext>
          </a:extLst>
        </xdr:cNvPr>
        <xdr:cNvPicPr>
          <a:picLocks noChangeAspect="1"/>
        </xdr:cNvPicPr>
      </xdr:nvPicPr>
      <xdr:blipFill>
        <a:blip xmlns:r="http://schemas.openxmlformats.org/officeDocument/2006/relationships" r:embed="rId7"/>
        <a:stretch>
          <a:fillRect/>
        </a:stretch>
      </xdr:blipFill>
      <xdr:spPr>
        <a:xfrm>
          <a:off x="10041731" y="235734226"/>
          <a:ext cx="3726893" cy="22383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1062856</xdr:colOff>
      <xdr:row>11</xdr:row>
      <xdr:rowOff>186480</xdr:rowOff>
    </xdr:from>
    <xdr:to>
      <xdr:col>7</xdr:col>
      <xdr:colOff>2657104</xdr:colOff>
      <xdr:row>11</xdr:row>
      <xdr:rowOff>3196923</xdr:rowOff>
    </xdr:to>
    <xdr:pic>
      <xdr:nvPicPr>
        <xdr:cNvPr id="1798" name="Imagen 1797">
          <a:extLst>
            <a:ext uri="{FF2B5EF4-FFF2-40B4-BE49-F238E27FC236}">
              <a16:creationId xmlns:a16="http://schemas.microsoft.com/office/drawing/2014/main" xmlns="" id="{3FB8E206-12A7-4887-8130-A8122A15B66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53220" y="115560207"/>
          <a:ext cx="1594248" cy="3010443"/>
        </a:xfrm>
        <a:prstGeom prst="rect">
          <a:avLst/>
        </a:prstGeom>
      </xdr:spPr>
    </xdr:pic>
    <xdr:clientData/>
  </xdr:twoCellAnchor>
  <xdr:twoCellAnchor>
    <xdr:from>
      <xdr:col>7</xdr:col>
      <xdr:colOff>1700892</xdr:colOff>
      <xdr:row>38</xdr:row>
      <xdr:rowOff>136072</xdr:rowOff>
    </xdr:from>
    <xdr:to>
      <xdr:col>7</xdr:col>
      <xdr:colOff>3313316</xdr:colOff>
      <xdr:row>38</xdr:row>
      <xdr:rowOff>2871486</xdr:rowOff>
    </xdr:to>
    <xdr:pic>
      <xdr:nvPicPr>
        <xdr:cNvPr id="2" name="Imagen 1">
          <a:extLst>
            <a:ext uri="{FF2B5EF4-FFF2-40B4-BE49-F238E27FC236}">
              <a16:creationId xmlns:a16="http://schemas.microsoft.com/office/drawing/2014/main" xmlns="" id="{9B534CB9-B036-4178-8BCE-534B7864A8F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02142" y="27872872"/>
          <a:ext cx="1612424" cy="2735414"/>
        </a:xfrm>
        <a:prstGeom prst="rect">
          <a:avLst/>
        </a:prstGeom>
      </xdr:spPr>
    </xdr:pic>
    <xdr:clientData/>
  </xdr:twoCellAnchor>
  <xdr:twoCellAnchor>
    <xdr:from>
      <xdr:col>7</xdr:col>
      <xdr:colOff>1780268</xdr:colOff>
      <xdr:row>35</xdr:row>
      <xdr:rowOff>289152</xdr:rowOff>
    </xdr:from>
    <xdr:to>
      <xdr:col>7</xdr:col>
      <xdr:colOff>3340274</xdr:colOff>
      <xdr:row>35</xdr:row>
      <xdr:rowOff>2773851</xdr:rowOff>
    </xdr:to>
    <xdr:pic>
      <xdr:nvPicPr>
        <xdr:cNvPr id="5" name="Imagen 4">
          <a:extLst>
            <a:ext uri="{FF2B5EF4-FFF2-40B4-BE49-F238E27FC236}">
              <a16:creationId xmlns:a16="http://schemas.microsoft.com/office/drawing/2014/main" xmlns="" id="{1DB4A78B-E329-4AC6-A8E6-53FA7A27D2D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781518" y="30892977"/>
          <a:ext cx="1560006" cy="2484699"/>
        </a:xfrm>
        <a:prstGeom prst="rect">
          <a:avLst/>
        </a:prstGeom>
      </xdr:spPr>
    </xdr:pic>
    <xdr:clientData/>
  </xdr:twoCellAnchor>
  <xdr:twoCellAnchor>
    <xdr:from>
      <xdr:col>7</xdr:col>
      <xdr:colOff>1187067</xdr:colOff>
      <xdr:row>32</xdr:row>
      <xdr:rowOff>119062</xdr:rowOff>
    </xdr:from>
    <xdr:to>
      <xdr:col>7</xdr:col>
      <xdr:colOff>3449976</xdr:colOff>
      <xdr:row>32</xdr:row>
      <xdr:rowOff>2903537</xdr:rowOff>
    </xdr:to>
    <xdr:pic>
      <xdr:nvPicPr>
        <xdr:cNvPr id="6" name="Imagen 5">
          <a:extLst>
            <a:ext uri="{FF2B5EF4-FFF2-40B4-BE49-F238E27FC236}">
              <a16:creationId xmlns:a16="http://schemas.microsoft.com/office/drawing/2014/main" xmlns="" id="{399B2379-257C-42EC-B56F-30DC15DCA85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88317" y="33589912"/>
          <a:ext cx="2262909" cy="2746375"/>
        </a:xfrm>
        <a:prstGeom prst="rect">
          <a:avLst/>
        </a:prstGeom>
      </xdr:spPr>
    </xdr:pic>
    <xdr:clientData/>
  </xdr:twoCellAnchor>
  <xdr:twoCellAnchor>
    <xdr:from>
      <xdr:col>7</xdr:col>
      <xdr:colOff>1223508</xdr:colOff>
      <xdr:row>36</xdr:row>
      <xdr:rowOff>138339</xdr:rowOff>
    </xdr:from>
    <xdr:to>
      <xdr:col>7</xdr:col>
      <xdr:colOff>3448859</xdr:colOff>
      <xdr:row>36</xdr:row>
      <xdr:rowOff>2947236</xdr:rowOff>
    </xdr:to>
    <xdr:pic>
      <xdr:nvPicPr>
        <xdr:cNvPr id="7" name="Imagen 6">
          <a:extLst>
            <a:ext uri="{FF2B5EF4-FFF2-40B4-BE49-F238E27FC236}">
              <a16:creationId xmlns:a16="http://schemas.microsoft.com/office/drawing/2014/main" xmlns="" id="{E3B5CE71-A6F7-4635-9D9E-0FC374B89A3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24758" y="36476214"/>
          <a:ext cx="2225351" cy="2808897"/>
        </a:xfrm>
        <a:prstGeom prst="rect">
          <a:avLst/>
        </a:prstGeom>
      </xdr:spPr>
    </xdr:pic>
    <xdr:clientData/>
  </xdr:twoCellAnchor>
  <xdr:twoCellAnchor>
    <xdr:from>
      <xdr:col>7</xdr:col>
      <xdr:colOff>1360920</xdr:colOff>
      <xdr:row>34</xdr:row>
      <xdr:rowOff>351518</xdr:rowOff>
    </xdr:from>
    <xdr:to>
      <xdr:col>7</xdr:col>
      <xdr:colOff>3225458</xdr:colOff>
      <xdr:row>34</xdr:row>
      <xdr:rowOff>2814781</xdr:rowOff>
    </xdr:to>
    <xdr:pic>
      <xdr:nvPicPr>
        <xdr:cNvPr id="8" name="Imagen 7">
          <a:extLst>
            <a:ext uri="{FF2B5EF4-FFF2-40B4-BE49-F238E27FC236}">
              <a16:creationId xmlns:a16="http://schemas.microsoft.com/office/drawing/2014/main" xmlns="" id="{4AD8725A-5300-4683-82AE-D0880447BD88}"/>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362170" y="40442243"/>
          <a:ext cx="1864538" cy="2463263"/>
        </a:xfrm>
        <a:prstGeom prst="rect">
          <a:avLst/>
        </a:prstGeom>
      </xdr:spPr>
    </xdr:pic>
    <xdr:clientData/>
  </xdr:twoCellAnchor>
  <xdr:twoCellAnchor>
    <xdr:from>
      <xdr:col>7</xdr:col>
      <xdr:colOff>1820800</xdr:colOff>
      <xdr:row>19</xdr:row>
      <xdr:rowOff>306163</xdr:rowOff>
    </xdr:from>
    <xdr:to>
      <xdr:col>7</xdr:col>
      <xdr:colOff>3335489</xdr:colOff>
      <xdr:row>19</xdr:row>
      <xdr:rowOff>2704421</xdr:rowOff>
    </xdr:to>
    <xdr:pic>
      <xdr:nvPicPr>
        <xdr:cNvPr id="9" name="Imagen 8">
          <a:extLst>
            <a:ext uri="{FF2B5EF4-FFF2-40B4-BE49-F238E27FC236}">
              <a16:creationId xmlns:a16="http://schemas.microsoft.com/office/drawing/2014/main" xmlns="" id="{24AA781F-A019-4BF7-8B58-A5C781D3CE9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22050" y="86478838"/>
          <a:ext cx="1514689" cy="2398258"/>
        </a:xfrm>
        <a:prstGeom prst="rect">
          <a:avLst/>
        </a:prstGeom>
      </xdr:spPr>
    </xdr:pic>
    <xdr:clientData/>
  </xdr:twoCellAnchor>
  <xdr:twoCellAnchor>
    <xdr:from>
      <xdr:col>7</xdr:col>
      <xdr:colOff>1694434</xdr:colOff>
      <xdr:row>21</xdr:row>
      <xdr:rowOff>68036</xdr:rowOff>
    </xdr:from>
    <xdr:to>
      <xdr:col>7</xdr:col>
      <xdr:colOff>3108988</xdr:colOff>
      <xdr:row>21</xdr:row>
      <xdr:rowOff>2738438</xdr:rowOff>
    </xdr:to>
    <xdr:pic>
      <xdr:nvPicPr>
        <xdr:cNvPr id="10" name="Imagen 9">
          <a:extLst>
            <a:ext uri="{FF2B5EF4-FFF2-40B4-BE49-F238E27FC236}">
              <a16:creationId xmlns:a16="http://schemas.microsoft.com/office/drawing/2014/main" xmlns="" id="{4C797202-6465-49E7-BE77-E3F19A3A735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95684" y="89974511"/>
          <a:ext cx="1414554" cy="2670402"/>
        </a:xfrm>
        <a:prstGeom prst="rect">
          <a:avLst/>
        </a:prstGeom>
      </xdr:spPr>
    </xdr:pic>
    <xdr:clientData/>
  </xdr:twoCellAnchor>
  <xdr:twoCellAnchor>
    <xdr:from>
      <xdr:col>7</xdr:col>
      <xdr:colOff>1464951</xdr:colOff>
      <xdr:row>15</xdr:row>
      <xdr:rowOff>85044</xdr:rowOff>
    </xdr:from>
    <xdr:to>
      <xdr:col>7</xdr:col>
      <xdr:colOff>2794643</xdr:colOff>
      <xdr:row>15</xdr:row>
      <xdr:rowOff>2738437</xdr:rowOff>
    </xdr:to>
    <xdr:pic>
      <xdr:nvPicPr>
        <xdr:cNvPr id="11" name="Imagen 10">
          <a:extLst>
            <a:ext uri="{FF2B5EF4-FFF2-40B4-BE49-F238E27FC236}">
              <a16:creationId xmlns:a16="http://schemas.microsoft.com/office/drawing/2014/main" xmlns="" id="{E86A8D10-F7CA-4A7A-B481-B32377F7323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66201" y="93725319"/>
          <a:ext cx="1329692" cy="2653393"/>
        </a:xfrm>
        <a:prstGeom prst="rect">
          <a:avLst/>
        </a:prstGeom>
      </xdr:spPr>
    </xdr:pic>
    <xdr:clientData/>
  </xdr:twoCellAnchor>
  <xdr:twoCellAnchor>
    <xdr:from>
      <xdr:col>7</xdr:col>
      <xdr:colOff>1809750</xdr:colOff>
      <xdr:row>13</xdr:row>
      <xdr:rowOff>358117</xdr:rowOff>
    </xdr:from>
    <xdr:to>
      <xdr:col>7</xdr:col>
      <xdr:colOff>3289035</xdr:colOff>
      <xdr:row>13</xdr:row>
      <xdr:rowOff>3263380</xdr:rowOff>
    </xdr:to>
    <xdr:pic>
      <xdr:nvPicPr>
        <xdr:cNvPr id="12" name="Imagen 11">
          <a:extLst>
            <a:ext uri="{FF2B5EF4-FFF2-40B4-BE49-F238E27FC236}">
              <a16:creationId xmlns:a16="http://schemas.microsoft.com/office/drawing/2014/main" xmlns="" id="{3ADB940A-EE09-40C7-B9EF-BE26F8BE5A9C}"/>
            </a:ext>
          </a:extLst>
        </xdr:cNvPr>
        <xdr:cNvPicPr>
          <a:picLocks noChangeAspect="1"/>
        </xdr:cNvPicPr>
      </xdr:nvPicPr>
      <xdr:blipFill>
        <a:blip xmlns:r="http://schemas.openxmlformats.org/officeDocument/2006/relationships" r:embed="rId10"/>
        <a:stretch>
          <a:fillRect/>
        </a:stretch>
      </xdr:blipFill>
      <xdr:spPr>
        <a:xfrm>
          <a:off x="11811000" y="97732192"/>
          <a:ext cx="1479285" cy="2905263"/>
        </a:xfrm>
        <a:prstGeom prst="rect">
          <a:avLst/>
        </a:prstGeom>
      </xdr:spPr>
    </xdr:pic>
    <xdr:clientData/>
  </xdr:twoCellAnchor>
  <xdr:twoCellAnchor>
    <xdr:from>
      <xdr:col>7</xdr:col>
      <xdr:colOff>1991046</xdr:colOff>
      <xdr:row>3</xdr:row>
      <xdr:rowOff>760303</xdr:rowOff>
    </xdr:from>
    <xdr:to>
      <xdr:col>7</xdr:col>
      <xdr:colOff>2843494</xdr:colOff>
      <xdr:row>3</xdr:row>
      <xdr:rowOff>2139438</xdr:rowOff>
    </xdr:to>
    <xdr:pic>
      <xdr:nvPicPr>
        <xdr:cNvPr id="13" name="Imagen 12">
          <a:extLst>
            <a:ext uri="{FF2B5EF4-FFF2-40B4-BE49-F238E27FC236}">
              <a16:creationId xmlns:a16="http://schemas.microsoft.com/office/drawing/2014/main" xmlns="" id="{CB78F86D-79F2-46E0-8602-98BE8075CBF5}"/>
            </a:ext>
          </a:extLst>
        </xdr:cNvPr>
        <xdr:cNvPicPr>
          <a:picLocks noChangeAspect="1"/>
        </xdr:cNvPicPr>
      </xdr:nvPicPr>
      <xdr:blipFill>
        <a:blip xmlns:r="http://schemas.openxmlformats.org/officeDocument/2006/relationships" r:embed="rId11"/>
        <a:stretch>
          <a:fillRect/>
        </a:stretch>
      </xdr:blipFill>
      <xdr:spPr>
        <a:xfrm>
          <a:off x="11474024" y="7679935"/>
          <a:ext cx="852448" cy="1379135"/>
        </a:xfrm>
        <a:prstGeom prst="rect">
          <a:avLst/>
        </a:prstGeom>
      </xdr:spPr>
    </xdr:pic>
    <xdr:clientData/>
  </xdr:twoCellAnchor>
  <xdr:twoCellAnchor>
    <xdr:from>
      <xdr:col>7</xdr:col>
      <xdr:colOff>1220907</xdr:colOff>
      <xdr:row>5</xdr:row>
      <xdr:rowOff>153081</xdr:rowOff>
    </xdr:from>
    <xdr:to>
      <xdr:col>7</xdr:col>
      <xdr:colOff>3563453</xdr:colOff>
      <xdr:row>5</xdr:row>
      <xdr:rowOff>3639911</xdr:rowOff>
    </xdr:to>
    <xdr:pic>
      <xdr:nvPicPr>
        <xdr:cNvPr id="14" name="Imagen 13">
          <a:extLst>
            <a:ext uri="{FF2B5EF4-FFF2-40B4-BE49-F238E27FC236}">
              <a16:creationId xmlns:a16="http://schemas.microsoft.com/office/drawing/2014/main" xmlns="" id="{FF7345FB-ADB4-4CA0-BDD7-48D265415B73}"/>
            </a:ext>
          </a:extLst>
        </xdr:cNvPr>
        <xdr:cNvPicPr>
          <a:picLocks noChangeAspect="1"/>
        </xdr:cNvPicPr>
      </xdr:nvPicPr>
      <xdr:blipFill>
        <a:blip xmlns:r="http://schemas.openxmlformats.org/officeDocument/2006/relationships" r:embed="rId12"/>
        <a:stretch>
          <a:fillRect/>
        </a:stretch>
      </xdr:blipFill>
      <xdr:spPr>
        <a:xfrm>
          <a:off x="11222157" y="4039281"/>
          <a:ext cx="2342546" cy="2867705"/>
        </a:xfrm>
        <a:prstGeom prst="rect">
          <a:avLst/>
        </a:prstGeom>
      </xdr:spPr>
    </xdr:pic>
    <xdr:clientData/>
  </xdr:twoCellAnchor>
  <xdr:twoCellAnchor>
    <xdr:from>
      <xdr:col>7</xdr:col>
      <xdr:colOff>1258660</xdr:colOff>
      <xdr:row>6</xdr:row>
      <xdr:rowOff>152153</xdr:rowOff>
    </xdr:from>
    <xdr:to>
      <xdr:col>7</xdr:col>
      <xdr:colOff>3411041</xdr:colOff>
      <xdr:row>6</xdr:row>
      <xdr:rowOff>2971158</xdr:rowOff>
    </xdr:to>
    <xdr:pic>
      <xdr:nvPicPr>
        <xdr:cNvPr id="15" name="Imagen 14">
          <a:extLst>
            <a:ext uri="{FF2B5EF4-FFF2-40B4-BE49-F238E27FC236}">
              <a16:creationId xmlns:a16="http://schemas.microsoft.com/office/drawing/2014/main" xmlns="" id="{5D5A89ED-FA0C-4C5D-80EC-BA53CDAD8764}"/>
            </a:ext>
          </a:extLst>
        </xdr:cNvPr>
        <xdr:cNvPicPr>
          <a:picLocks noChangeAspect="1"/>
        </xdr:cNvPicPr>
      </xdr:nvPicPr>
      <xdr:blipFill>
        <a:blip xmlns:r="http://schemas.openxmlformats.org/officeDocument/2006/relationships" r:embed="rId13"/>
        <a:stretch>
          <a:fillRect/>
        </a:stretch>
      </xdr:blipFill>
      <xdr:spPr>
        <a:xfrm>
          <a:off x="10749024" y="7044789"/>
          <a:ext cx="2152381" cy="2819005"/>
        </a:xfrm>
        <a:prstGeom prst="rect">
          <a:avLst/>
        </a:prstGeom>
      </xdr:spPr>
    </xdr:pic>
    <xdr:clientData/>
  </xdr:twoCellAnchor>
  <xdr:twoCellAnchor>
    <xdr:from>
      <xdr:col>7</xdr:col>
      <xdr:colOff>1529352</xdr:colOff>
      <xdr:row>9</xdr:row>
      <xdr:rowOff>544285</xdr:rowOff>
    </xdr:from>
    <xdr:to>
      <xdr:col>7</xdr:col>
      <xdr:colOff>3383079</xdr:colOff>
      <xdr:row>9</xdr:row>
      <xdr:rowOff>3265714</xdr:rowOff>
    </xdr:to>
    <xdr:pic>
      <xdr:nvPicPr>
        <xdr:cNvPr id="16" name="Imagen 15">
          <a:extLst>
            <a:ext uri="{FF2B5EF4-FFF2-40B4-BE49-F238E27FC236}">
              <a16:creationId xmlns:a16="http://schemas.microsoft.com/office/drawing/2014/main" xmlns="" id="{3306C5C7-A82B-4D0E-B448-ADBB86434963}"/>
            </a:ext>
          </a:extLst>
        </xdr:cNvPr>
        <xdr:cNvPicPr>
          <a:picLocks noChangeAspect="1"/>
        </xdr:cNvPicPr>
      </xdr:nvPicPr>
      <xdr:blipFill>
        <a:blip xmlns:r="http://schemas.openxmlformats.org/officeDocument/2006/relationships" r:embed="rId14"/>
        <a:stretch>
          <a:fillRect/>
        </a:stretch>
      </xdr:blipFill>
      <xdr:spPr>
        <a:xfrm>
          <a:off x="11530602" y="10469335"/>
          <a:ext cx="1853727" cy="2473779"/>
        </a:xfrm>
        <a:prstGeom prst="rect">
          <a:avLst/>
        </a:prstGeom>
      </xdr:spPr>
    </xdr:pic>
    <xdr:clientData/>
  </xdr:twoCellAnchor>
  <xdr:twoCellAnchor>
    <xdr:from>
      <xdr:col>7</xdr:col>
      <xdr:colOff>1416871</xdr:colOff>
      <xdr:row>8</xdr:row>
      <xdr:rowOff>153081</xdr:rowOff>
    </xdr:from>
    <xdr:to>
      <xdr:col>7</xdr:col>
      <xdr:colOff>3675640</xdr:colOff>
      <xdr:row>8</xdr:row>
      <xdr:rowOff>3520849</xdr:rowOff>
    </xdr:to>
    <xdr:pic>
      <xdr:nvPicPr>
        <xdr:cNvPr id="17" name="Imagen 16">
          <a:extLst>
            <a:ext uri="{FF2B5EF4-FFF2-40B4-BE49-F238E27FC236}">
              <a16:creationId xmlns:a16="http://schemas.microsoft.com/office/drawing/2014/main" xmlns="" id="{149F6DF5-9F6D-4E93-933A-4E5CD2A03617}"/>
            </a:ext>
          </a:extLst>
        </xdr:cNvPr>
        <xdr:cNvPicPr>
          <a:picLocks noChangeAspect="1"/>
        </xdr:cNvPicPr>
      </xdr:nvPicPr>
      <xdr:blipFill>
        <a:blip xmlns:r="http://schemas.openxmlformats.org/officeDocument/2006/relationships" r:embed="rId15"/>
        <a:stretch>
          <a:fillRect/>
        </a:stretch>
      </xdr:blipFill>
      <xdr:spPr>
        <a:xfrm>
          <a:off x="11418121" y="13097556"/>
          <a:ext cx="2258769" cy="2862943"/>
        </a:xfrm>
        <a:prstGeom prst="rect">
          <a:avLst/>
        </a:prstGeom>
      </xdr:spPr>
    </xdr:pic>
    <xdr:clientData/>
  </xdr:twoCellAnchor>
  <xdr:twoCellAnchor>
    <xdr:from>
      <xdr:col>7</xdr:col>
      <xdr:colOff>1275349</xdr:colOff>
      <xdr:row>4</xdr:row>
      <xdr:rowOff>203180</xdr:rowOff>
    </xdr:from>
    <xdr:to>
      <xdr:col>7</xdr:col>
      <xdr:colOff>3523199</xdr:colOff>
      <xdr:row>4</xdr:row>
      <xdr:rowOff>2970872</xdr:rowOff>
    </xdr:to>
    <xdr:pic>
      <xdr:nvPicPr>
        <xdr:cNvPr id="18" name="Imagen 17">
          <a:extLst>
            <a:ext uri="{FF2B5EF4-FFF2-40B4-BE49-F238E27FC236}">
              <a16:creationId xmlns:a16="http://schemas.microsoft.com/office/drawing/2014/main" xmlns="" id="{38E16AEE-8560-4DCF-A54E-945D732E87EA}"/>
            </a:ext>
          </a:extLst>
        </xdr:cNvPr>
        <xdr:cNvPicPr>
          <a:picLocks noChangeAspect="1"/>
        </xdr:cNvPicPr>
      </xdr:nvPicPr>
      <xdr:blipFill>
        <a:blip xmlns:r="http://schemas.openxmlformats.org/officeDocument/2006/relationships" r:embed="rId16"/>
        <a:stretch>
          <a:fillRect/>
        </a:stretch>
      </xdr:blipFill>
      <xdr:spPr>
        <a:xfrm>
          <a:off x="10765713" y="16135907"/>
          <a:ext cx="2247850" cy="2767692"/>
        </a:xfrm>
        <a:prstGeom prst="rect">
          <a:avLst/>
        </a:prstGeom>
      </xdr:spPr>
    </xdr:pic>
    <xdr:clientData/>
  </xdr:twoCellAnchor>
  <xdr:twoCellAnchor>
    <xdr:from>
      <xdr:col>7</xdr:col>
      <xdr:colOff>1137601</xdr:colOff>
      <xdr:row>12</xdr:row>
      <xdr:rowOff>118135</xdr:rowOff>
    </xdr:from>
    <xdr:to>
      <xdr:col>7</xdr:col>
      <xdr:colOff>3519762</xdr:colOff>
      <xdr:row>12</xdr:row>
      <xdr:rowOff>2971553</xdr:rowOff>
    </xdr:to>
    <xdr:pic>
      <xdr:nvPicPr>
        <xdr:cNvPr id="19" name="Imagen 18">
          <a:extLst>
            <a:ext uri="{FF2B5EF4-FFF2-40B4-BE49-F238E27FC236}">
              <a16:creationId xmlns:a16="http://schemas.microsoft.com/office/drawing/2014/main" xmlns="" id="{9F4BB565-F6FF-4CE6-86B6-B2524C02C613}"/>
            </a:ext>
          </a:extLst>
        </xdr:cNvPr>
        <xdr:cNvPicPr>
          <a:picLocks noChangeAspect="1"/>
        </xdr:cNvPicPr>
      </xdr:nvPicPr>
      <xdr:blipFill>
        <a:blip xmlns:r="http://schemas.openxmlformats.org/officeDocument/2006/relationships" r:embed="rId17"/>
        <a:stretch>
          <a:fillRect/>
        </a:stretch>
      </xdr:blipFill>
      <xdr:spPr>
        <a:xfrm>
          <a:off x="10627965" y="19064226"/>
          <a:ext cx="2382161" cy="2853418"/>
        </a:xfrm>
        <a:prstGeom prst="rect">
          <a:avLst/>
        </a:prstGeom>
      </xdr:spPr>
    </xdr:pic>
    <xdr:clientData/>
  </xdr:twoCellAnchor>
  <xdr:twoCellAnchor>
    <xdr:from>
      <xdr:col>7</xdr:col>
      <xdr:colOff>1098192</xdr:colOff>
      <xdr:row>10</xdr:row>
      <xdr:rowOff>153079</xdr:rowOff>
    </xdr:from>
    <xdr:to>
      <xdr:col>7</xdr:col>
      <xdr:colOff>3452813</xdr:colOff>
      <xdr:row>10</xdr:row>
      <xdr:rowOff>3605892</xdr:rowOff>
    </xdr:to>
    <xdr:pic>
      <xdr:nvPicPr>
        <xdr:cNvPr id="20" name="Imagen 19">
          <a:extLst>
            <a:ext uri="{FF2B5EF4-FFF2-40B4-BE49-F238E27FC236}">
              <a16:creationId xmlns:a16="http://schemas.microsoft.com/office/drawing/2014/main" xmlns="" id="{D9422E06-B2D1-432D-A0FC-15F48453779B}"/>
            </a:ext>
          </a:extLst>
        </xdr:cNvPr>
        <xdr:cNvPicPr>
          <a:picLocks noChangeAspect="1"/>
        </xdr:cNvPicPr>
      </xdr:nvPicPr>
      <xdr:blipFill>
        <a:blip xmlns:r="http://schemas.openxmlformats.org/officeDocument/2006/relationships" r:embed="rId18"/>
        <a:stretch>
          <a:fillRect/>
        </a:stretch>
      </xdr:blipFill>
      <xdr:spPr>
        <a:xfrm>
          <a:off x="11099442" y="22155829"/>
          <a:ext cx="2354621" cy="2709863"/>
        </a:xfrm>
        <a:prstGeom prst="rect">
          <a:avLst/>
        </a:prstGeom>
      </xdr:spPr>
    </xdr:pic>
    <xdr:clientData/>
  </xdr:twoCellAnchor>
  <xdr:twoCellAnchor>
    <xdr:from>
      <xdr:col>7</xdr:col>
      <xdr:colOff>1292679</xdr:colOff>
      <xdr:row>16</xdr:row>
      <xdr:rowOff>271578</xdr:rowOff>
    </xdr:from>
    <xdr:to>
      <xdr:col>7</xdr:col>
      <xdr:colOff>3469821</xdr:colOff>
      <xdr:row>16</xdr:row>
      <xdr:rowOff>3476250</xdr:rowOff>
    </xdr:to>
    <xdr:pic>
      <xdr:nvPicPr>
        <xdr:cNvPr id="21" name="Imagen 20">
          <a:extLst>
            <a:ext uri="{FF2B5EF4-FFF2-40B4-BE49-F238E27FC236}">
              <a16:creationId xmlns:a16="http://schemas.microsoft.com/office/drawing/2014/main" xmlns="" id="{25F67698-A478-40BA-AE84-DB77838404A6}"/>
            </a:ext>
          </a:extLst>
        </xdr:cNvPr>
        <xdr:cNvPicPr>
          <a:picLocks noChangeAspect="1"/>
        </xdr:cNvPicPr>
      </xdr:nvPicPr>
      <xdr:blipFill>
        <a:blip xmlns:r="http://schemas.openxmlformats.org/officeDocument/2006/relationships" r:embed="rId19"/>
        <a:stretch>
          <a:fillRect/>
        </a:stretch>
      </xdr:blipFill>
      <xdr:spPr>
        <a:xfrm>
          <a:off x="11293929" y="25141353"/>
          <a:ext cx="2177142" cy="2595072"/>
        </a:xfrm>
        <a:prstGeom prst="rect">
          <a:avLst/>
        </a:prstGeom>
      </xdr:spPr>
    </xdr:pic>
    <xdr:clientData/>
  </xdr:twoCellAnchor>
  <xdr:twoCellAnchor>
    <xdr:from>
      <xdr:col>7</xdr:col>
      <xdr:colOff>958422</xdr:colOff>
      <xdr:row>39</xdr:row>
      <xdr:rowOff>221116</xdr:rowOff>
    </xdr:from>
    <xdr:to>
      <xdr:col>7</xdr:col>
      <xdr:colOff>3316384</xdr:colOff>
      <xdr:row>39</xdr:row>
      <xdr:rowOff>3435804</xdr:rowOff>
    </xdr:to>
    <xdr:pic>
      <xdr:nvPicPr>
        <xdr:cNvPr id="22" name="Imagen 21">
          <a:extLst>
            <a:ext uri="{FF2B5EF4-FFF2-40B4-BE49-F238E27FC236}">
              <a16:creationId xmlns:a16="http://schemas.microsoft.com/office/drawing/2014/main" xmlns="" id="{042F389B-8362-4008-AFD0-220731B8B2A2}"/>
            </a:ext>
          </a:extLst>
        </xdr:cNvPr>
        <xdr:cNvPicPr>
          <a:picLocks noChangeAspect="1"/>
        </xdr:cNvPicPr>
      </xdr:nvPicPr>
      <xdr:blipFill>
        <a:blip xmlns:r="http://schemas.openxmlformats.org/officeDocument/2006/relationships" r:embed="rId20"/>
        <a:stretch>
          <a:fillRect/>
        </a:stretch>
      </xdr:blipFill>
      <xdr:spPr>
        <a:xfrm>
          <a:off x="10959672" y="43178866"/>
          <a:ext cx="2357962" cy="2643188"/>
        </a:xfrm>
        <a:prstGeom prst="rect">
          <a:avLst/>
        </a:prstGeom>
      </xdr:spPr>
    </xdr:pic>
    <xdr:clientData/>
  </xdr:twoCellAnchor>
  <xdr:twoCellAnchor>
    <xdr:from>
      <xdr:col>7</xdr:col>
      <xdr:colOff>1272726</xdr:colOff>
      <xdr:row>33</xdr:row>
      <xdr:rowOff>204108</xdr:rowOff>
    </xdr:from>
    <xdr:to>
      <xdr:col>7</xdr:col>
      <xdr:colOff>3357247</xdr:colOff>
      <xdr:row>33</xdr:row>
      <xdr:rowOff>3452814</xdr:rowOff>
    </xdr:to>
    <xdr:pic>
      <xdr:nvPicPr>
        <xdr:cNvPr id="23" name="Imagen 22">
          <a:extLst>
            <a:ext uri="{FF2B5EF4-FFF2-40B4-BE49-F238E27FC236}">
              <a16:creationId xmlns:a16="http://schemas.microsoft.com/office/drawing/2014/main" xmlns="" id="{02FDC020-A3B5-4B47-9C35-01BA238C8842}"/>
            </a:ext>
          </a:extLst>
        </xdr:cNvPr>
        <xdr:cNvPicPr>
          <a:picLocks noChangeAspect="1"/>
        </xdr:cNvPicPr>
      </xdr:nvPicPr>
      <xdr:blipFill>
        <a:blip xmlns:r="http://schemas.openxmlformats.org/officeDocument/2006/relationships" r:embed="rId21"/>
        <a:stretch>
          <a:fillRect/>
        </a:stretch>
      </xdr:blipFill>
      <xdr:spPr>
        <a:xfrm>
          <a:off x="11273976" y="46028883"/>
          <a:ext cx="2084521" cy="3248706"/>
        </a:xfrm>
        <a:prstGeom prst="rect">
          <a:avLst/>
        </a:prstGeom>
      </xdr:spPr>
    </xdr:pic>
    <xdr:clientData/>
  </xdr:twoCellAnchor>
  <xdr:twoCellAnchor>
    <xdr:from>
      <xdr:col>7</xdr:col>
      <xdr:colOff>1446245</xdr:colOff>
      <xdr:row>37</xdr:row>
      <xdr:rowOff>221117</xdr:rowOff>
    </xdr:from>
    <xdr:to>
      <xdr:col>7</xdr:col>
      <xdr:colOff>3249107</xdr:colOff>
      <xdr:row>37</xdr:row>
      <xdr:rowOff>3333751</xdr:rowOff>
    </xdr:to>
    <xdr:pic>
      <xdr:nvPicPr>
        <xdr:cNvPr id="24" name="Imagen 23">
          <a:extLst>
            <a:ext uri="{FF2B5EF4-FFF2-40B4-BE49-F238E27FC236}">
              <a16:creationId xmlns:a16="http://schemas.microsoft.com/office/drawing/2014/main" xmlns="" id="{A15CB7FC-F12A-4513-863C-A479FCF43155}"/>
            </a:ext>
          </a:extLst>
        </xdr:cNvPr>
        <xdr:cNvPicPr>
          <a:picLocks noChangeAspect="1"/>
        </xdr:cNvPicPr>
      </xdr:nvPicPr>
      <xdr:blipFill>
        <a:blip xmlns:r="http://schemas.openxmlformats.org/officeDocument/2006/relationships" r:embed="rId22"/>
        <a:stretch>
          <a:fillRect/>
        </a:stretch>
      </xdr:blipFill>
      <xdr:spPr>
        <a:xfrm>
          <a:off x="11447495" y="49674917"/>
          <a:ext cx="1802862" cy="2645909"/>
        </a:xfrm>
        <a:prstGeom prst="rect">
          <a:avLst/>
        </a:prstGeom>
      </xdr:spPr>
    </xdr:pic>
    <xdr:clientData/>
  </xdr:twoCellAnchor>
  <xdr:twoCellAnchor>
    <xdr:from>
      <xdr:col>7</xdr:col>
      <xdr:colOff>1314790</xdr:colOff>
      <xdr:row>29</xdr:row>
      <xdr:rowOff>374196</xdr:rowOff>
    </xdr:from>
    <xdr:to>
      <xdr:col>7</xdr:col>
      <xdr:colOff>3473224</xdr:colOff>
      <xdr:row>29</xdr:row>
      <xdr:rowOff>3401785</xdr:rowOff>
    </xdr:to>
    <xdr:pic>
      <xdr:nvPicPr>
        <xdr:cNvPr id="25" name="Imagen 24">
          <a:extLst>
            <a:ext uri="{FF2B5EF4-FFF2-40B4-BE49-F238E27FC236}">
              <a16:creationId xmlns:a16="http://schemas.microsoft.com/office/drawing/2014/main" xmlns="" id="{DED8DEF1-859A-4936-B2B6-AD167F7C4EA5}"/>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316040" y="52695021"/>
          <a:ext cx="2158434" cy="2494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1122589</xdr:colOff>
      <xdr:row>28</xdr:row>
      <xdr:rowOff>153080</xdr:rowOff>
    </xdr:from>
    <xdr:to>
      <xdr:col>7</xdr:col>
      <xdr:colOff>4198779</xdr:colOff>
      <xdr:row>28</xdr:row>
      <xdr:rowOff>3486413</xdr:rowOff>
    </xdr:to>
    <xdr:pic>
      <xdr:nvPicPr>
        <xdr:cNvPr id="26" name="Imagen 25">
          <a:extLst>
            <a:ext uri="{FF2B5EF4-FFF2-40B4-BE49-F238E27FC236}">
              <a16:creationId xmlns:a16="http://schemas.microsoft.com/office/drawing/2014/main" xmlns="" id="{FAD0605F-6635-4886-8715-21F2EFB8669A}"/>
            </a:ext>
          </a:extLst>
        </xdr:cNvPr>
        <xdr:cNvPicPr>
          <a:picLocks noChangeAspect="1"/>
        </xdr:cNvPicPr>
      </xdr:nvPicPr>
      <xdr:blipFill>
        <a:blip xmlns:r="http://schemas.openxmlformats.org/officeDocument/2006/relationships" r:embed="rId24"/>
        <a:stretch>
          <a:fillRect/>
        </a:stretch>
      </xdr:blipFill>
      <xdr:spPr>
        <a:xfrm>
          <a:off x="11123839" y="55340930"/>
          <a:ext cx="3076190" cy="2714208"/>
        </a:xfrm>
        <a:prstGeom prst="rect">
          <a:avLst/>
        </a:prstGeom>
      </xdr:spPr>
    </xdr:pic>
    <xdr:clientData/>
  </xdr:twoCellAnchor>
  <xdr:twoCellAnchor>
    <xdr:from>
      <xdr:col>7</xdr:col>
      <xdr:colOff>1073726</xdr:colOff>
      <xdr:row>30</xdr:row>
      <xdr:rowOff>119063</xdr:rowOff>
    </xdr:from>
    <xdr:to>
      <xdr:col>7</xdr:col>
      <xdr:colOff>3611011</xdr:colOff>
      <xdr:row>30</xdr:row>
      <xdr:rowOff>3186546</xdr:rowOff>
    </xdr:to>
    <xdr:pic>
      <xdr:nvPicPr>
        <xdr:cNvPr id="27" name="Imagen 26">
          <a:extLst>
            <a:ext uri="{FF2B5EF4-FFF2-40B4-BE49-F238E27FC236}">
              <a16:creationId xmlns:a16="http://schemas.microsoft.com/office/drawing/2014/main" xmlns="" id="{28720254-4877-4450-BE37-AC4EF28848CF}"/>
            </a:ext>
          </a:extLst>
        </xdr:cNvPr>
        <xdr:cNvPicPr>
          <a:picLocks noChangeAspect="1"/>
        </xdr:cNvPicPr>
      </xdr:nvPicPr>
      <xdr:blipFill>
        <a:blip xmlns:r="http://schemas.openxmlformats.org/officeDocument/2006/relationships" r:embed="rId25"/>
        <a:stretch>
          <a:fillRect/>
        </a:stretch>
      </xdr:blipFill>
      <xdr:spPr>
        <a:xfrm>
          <a:off x="10564090" y="58238881"/>
          <a:ext cx="2537285" cy="3067483"/>
        </a:xfrm>
        <a:prstGeom prst="rect">
          <a:avLst/>
        </a:prstGeom>
      </xdr:spPr>
    </xdr:pic>
    <xdr:clientData/>
  </xdr:twoCellAnchor>
  <xdr:twoCellAnchor>
    <xdr:from>
      <xdr:col>7</xdr:col>
      <xdr:colOff>953118</xdr:colOff>
      <xdr:row>26</xdr:row>
      <xdr:rowOff>116589</xdr:rowOff>
    </xdr:from>
    <xdr:to>
      <xdr:col>7</xdr:col>
      <xdr:colOff>3980708</xdr:colOff>
      <xdr:row>26</xdr:row>
      <xdr:rowOff>2881212</xdr:rowOff>
    </xdr:to>
    <xdr:pic>
      <xdr:nvPicPr>
        <xdr:cNvPr id="28" name="Imagen 27">
          <a:extLst>
            <a:ext uri="{FF2B5EF4-FFF2-40B4-BE49-F238E27FC236}">
              <a16:creationId xmlns:a16="http://schemas.microsoft.com/office/drawing/2014/main" xmlns="" id="{D0B0364A-866F-4FA1-8139-9503823ED1F9}"/>
            </a:ext>
          </a:extLst>
        </xdr:cNvPr>
        <xdr:cNvPicPr>
          <a:picLocks noChangeAspect="1" noChangeArrowheads="1"/>
        </xdr:cNvPicPr>
      </xdr:nvPicPr>
      <xdr:blipFill rotWithShape="1">
        <a:blip xmlns:r="http://schemas.openxmlformats.org/officeDocument/2006/relationships" r:embed="rId26">
          <a:extLst>
            <a:ext uri="{28A0092B-C50C-407E-A947-70E740481C1C}">
              <a14:useLocalDpi xmlns:a14="http://schemas.microsoft.com/office/drawing/2010/main" val="0"/>
            </a:ext>
          </a:extLst>
        </a:blip>
        <a:srcRect r="2273"/>
        <a:stretch/>
      </xdr:blipFill>
      <xdr:spPr bwMode="auto">
        <a:xfrm>
          <a:off x="10443482" y="61717362"/>
          <a:ext cx="3027590" cy="2764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1312080</xdr:colOff>
      <xdr:row>27</xdr:row>
      <xdr:rowOff>64634</xdr:rowOff>
    </xdr:from>
    <xdr:to>
      <xdr:col>7</xdr:col>
      <xdr:colOff>3573587</xdr:colOff>
      <xdr:row>27</xdr:row>
      <xdr:rowOff>2825523</xdr:rowOff>
    </xdr:to>
    <xdr:pic>
      <xdr:nvPicPr>
        <xdr:cNvPr id="29" name="Imagen 28">
          <a:extLst>
            <a:ext uri="{FF2B5EF4-FFF2-40B4-BE49-F238E27FC236}">
              <a16:creationId xmlns:a16="http://schemas.microsoft.com/office/drawing/2014/main" xmlns="" id="{8FE1D8D6-7611-4EC9-92F2-76BDDD2E9A34}"/>
            </a:ext>
          </a:extLst>
        </xdr:cNvPr>
        <xdr:cNvPicPr>
          <a:picLocks noChangeAspect="1"/>
        </xdr:cNvPicPr>
      </xdr:nvPicPr>
      <xdr:blipFill>
        <a:blip xmlns:r="http://schemas.openxmlformats.org/officeDocument/2006/relationships" r:embed="rId27"/>
        <a:stretch>
          <a:fillRect/>
        </a:stretch>
      </xdr:blipFill>
      <xdr:spPr>
        <a:xfrm>
          <a:off x="10802444" y="64678770"/>
          <a:ext cx="2261507" cy="2760889"/>
        </a:xfrm>
        <a:prstGeom prst="rect">
          <a:avLst/>
        </a:prstGeom>
      </xdr:spPr>
    </xdr:pic>
    <xdr:clientData/>
  </xdr:twoCellAnchor>
  <xdr:twoCellAnchor>
    <xdr:from>
      <xdr:col>7</xdr:col>
      <xdr:colOff>1465957</xdr:colOff>
      <xdr:row>25</xdr:row>
      <xdr:rowOff>81334</xdr:rowOff>
    </xdr:from>
    <xdr:to>
      <xdr:col>7</xdr:col>
      <xdr:colOff>3560264</xdr:colOff>
      <xdr:row>25</xdr:row>
      <xdr:rowOff>2815009</xdr:rowOff>
    </xdr:to>
    <xdr:pic>
      <xdr:nvPicPr>
        <xdr:cNvPr id="30" name="Imagen 29">
          <a:extLst>
            <a:ext uri="{FF2B5EF4-FFF2-40B4-BE49-F238E27FC236}">
              <a16:creationId xmlns:a16="http://schemas.microsoft.com/office/drawing/2014/main" xmlns="" id="{5E2CEBD1-7076-41A6-95D7-C3BCE3A3A625}"/>
            </a:ext>
          </a:extLst>
        </xdr:cNvPr>
        <xdr:cNvPicPr>
          <a:picLocks noChangeAspect="1"/>
        </xdr:cNvPicPr>
      </xdr:nvPicPr>
      <xdr:blipFill>
        <a:blip xmlns:r="http://schemas.openxmlformats.org/officeDocument/2006/relationships" r:embed="rId28"/>
        <a:stretch>
          <a:fillRect/>
        </a:stretch>
      </xdr:blipFill>
      <xdr:spPr>
        <a:xfrm>
          <a:off x="10956321" y="67708834"/>
          <a:ext cx="2094307" cy="2733675"/>
        </a:xfrm>
        <a:prstGeom prst="rect">
          <a:avLst/>
        </a:prstGeom>
      </xdr:spPr>
    </xdr:pic>
    <xdr:clientData/>
  </xdr:twoCellAnchor>
  <xdr:twoCellAnchor>
    <xdr:from>
      <xdr:col>7</xdr:col>
      <xdr:colOff>1348009</xdr:colOff>
      <xdr:row>31</xdr:row>
      <xdr:rowOff>84117</xdr:rowOff>
    </xdr:from>
    <xdr:to>
      <xdr:col>7</xdr:col>
      <xdr:colOff>3553995</xdr:colOff>
      <xdr:row>31</xdr:row>
      <xdr:rowOff>2968151</xdr:rowOff>
    </xdr:to>
    <xdr:pic>
      <xdr:nvPicPr>
        <xdr:cNvPr id="31" name="Imagen 30">
          <a:extLst>
            <a:ext uri="{FF2B5EF4-FFF2-40B4-BE49-F238E27FC236}">
              <a16:creationId xmlns:a16="http://schemas.microsoft.com/office/drawing/2014/main" xmlns="" id="{C18F5C62-1985-46E4-964E-D630375D84AC}"/>
            </a:ext>
          </a:extLst>
        </xdr:cNvPr>
        <xdr:cNvPicPr>
          <a:picLocks noChangeAspect="1"/>
        </xdr:cNvPicPr>
      </xdr:nvPicPr>
      <xdr:blipFill>
        <a:blip xmlns:r="http://schemas.openxmlformats.org/officeDocument/2006/relationships" r:embed="rId29"/>
        <a:stretch>
          <a:fillRect/>
        </a:stretch>
      </xdr:blipFill>
      <xdr:spPr>
        <a:xfrm>
          <a:off x="10838373" y="70724981"/>
          <a:ext cx="2205986" cy="2884034"/>
        </a:xfrm>
        <a:prstGeom prst="rect">
          <a:avLst/>
        </a:prstGeom>
      </xdr:spPr>
    </xdr:pic>
    <xdr:clientData/>
  </xdr:twoCellAnchor>
  <xdr:twoCellAnchor>
    <xdr:from>
      <xdr:col>7</xdr:col>
      <xdr:colOff>1250830</xdr:colOff>
      <xdr:row>24</xdr:row>
      <xdr:rowOff>269978</xdr:rowOff>
    </xdr:from>
    <xdr:to>
      <xdr:col>7</xdr:col>
      <xdr:colOff>3591199</xdr:colOff>
      <xdr:row>24</xdr:row>
      <xdr:rowOff>2894796</xdr:rowOff>
    </xdr:to>
    <xdr:pic>
      <xdr:nvPicPr>
        <xdr:cNvPr id="32" name="Imagen 31">
          <a:extLst>
            <a:ext uri="{FF2B5EF4-FFF2-40B4-BE49-F238E27FC236}">
              <a16:creationId xmlns:a16="http://schemas.microsoft.com/office/drawing/2014/main" xmlns="" id="{6C513C44-0E39-40C6-8648-75A932F3AA12}"/>
            </a:ext>
          </a:extLst>
        </xdr:cNvPr>
        <xdr:cNvPicPr>
          <a:picLocks noChangeAspect="1"/>
        </xdr:cNvPicPr>
      </xdr:nvPicPr>
      <xdr:blipFill>
        <a:blip xmlns:r="http://schemas.openxmlformats.org/officeDocument/2006/relationships" r:embed="rId30"/>
        <a:stretch>
          <a:fillRect/>
        </a:stretch>
      </xdr:blipFill>
      <xdr:spPr>
        <a:xfrm>
          <a:off x="10741194" y="73924205"/>
          <a:ext cx="2340369" cy="2624818"/>
        </a:xfrm>
        <a:prstGeom prst="rect">
          <a:avLst/>
        </a:prstGeom>
      </xdr:spPr>
    </xdr:pic>
    <xdr:clientData/>
  </xdr:twoCellAnchor>
  <xdr:twoCellAnchor>
    <xdr:from>
      <xdr:col>7</xdr:col>
      <xdr:colOff>1197406</xdr:colOff>
      <xdr:row>20</xdr:row>
      <xdr:rowOff>49481</xdr:rowOff>
    </xdr:from>
    <xdr:to>
      <xdr:col>7</xdr:col>
      <xdr:colOff>3565137</xdr:colOff>
      <xdr:row>20</xdr:row>
      <xdr:rowOff>2932154</xdr:rowOff>
    </xdr:to>
    <xdr:pic>
      <xdr:nvPicPr>
        <xdr:cNvPr id="33" name="Imagen 32">
          <a:extLst>
            <a:ext uri="{FF2B5EF4-FFF2-40B4-BE49-F238E27FC236}">
              <a16:creationId xmlns:a16="http://schemas.microsoft.com/office/drawing/2014/main" xmlns="" id="{A4A475B0-4C8C-48EF-AB8E-C4FA81E103C3}"/>
            </a:ext>
          </a:extLst>
        </xdr:cNvPr>
        <xdr:cNvPicPr>
          <a:picLocks noChangeAspect="1"/>
        </xdr:cNvPicPr>
      </xdr:nvPicPr>
      <xdr:blipFill>
        <a:blip xmlns:r="http://schemas.openxmlformats.org/officeDocument/2006/relationships" r:embed="rId31"/>
        <a:stretch>
          <a:fillRect/>
        </a:stretch>
      </xdr:blipFill>
      <xdr:spPr>
        <a:xfrm>
          <a:off x="10687770" y="76717072"/>
          <a:ext cx="2367731" cy="2882673"/>
        </a:xfrm>
        <a:prstGeom prst="rect">
          <a:avLst/>
        </a:prstGeom>
      </xdr:spPr>
    </xdr:pic>
    <xdr:clientData/>
  </xdr:twoCellAnchor>
  <xdr:twoCellAnchor>
    <xdr:from>
      <xdr:col>7</xdr:col>
      <xdr:colOff>1350818</xdr:colOff>
      <xdr:row>22</xdr:row>
      <xdr:rowOff>85042</xdr:rowOff>
    </xdr:from>
    <xdr:to>
      <xdr:col>7</xdr:col>
      <xdr:colOff>3486832</xdr:colOff>
      <xdr:row>22</xdr:row>
      <xdr:rowOff>2946051</xdr:rowOff>
    </xdr:to>
    <xdr:pic>
      <xdr:nvPicPr>
        <xdr:cNvPr id="34" name="Imagen 33">
          <a:extLst>
            <a:ext uri="{FF2B5EF4-FFF2-40B4-BE49-F238E27FC236}">
              <a16:creationId xmlns:a16="http://schemas.microsoft.com/office/drawing/2014/main" xmlns="" id="{E3DEDCE1-9979-4CCE-83CD-6526A809DEC6}"/>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0841182" y="79298406"/>
          <a:ext cx="2136014" cy="2861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1368070</xdr:colOff>
      <xdr:row>17</xdr:row>
      <xdr:rowOff>187098</xdr:rowOff>
    </xdr:from>
    <xdr:to>
      <xdr:col>7</xdr:col>
      <xdr:colOff>3238214</xdr:colOff>
      <xdr:row>17</xdr:row>
      <xdr:rowOff>3350759</xdr:rowOff>
    </xdr:to>
    <xdr:pic>
      <xdr:nvPicPr>
        <xdr:cNvPr id="35" name="Imagen 34">
          <a:extLst>
            <a:ext uri="{FF2B5EF4-FFF2-40B4-BE49-F238E27FC236}">
              <a16:creationId xmlns:a16="http://schemas.microsoft.com/office/drawing/2014/main" xmlns="" id="{1C0FE8CC-3BDB-4583-84B9-D3A7B1A7D641}"/>
            </a:ext>
          </a:extLst>
        </xdr:cNvPr>
        <xdr:cNvPicPr>
          <a:picLocks noChangeAspect="1"/>
        </xdr:cNvPicPr>
      </xdr:nvPicPr>
      <xdr:blipFill>
        <a:blip xmlns:r="http://schemas.openxmlformats.org/officeDocument/2006/relationships" r:embed="rId33"/>
        <a:stretch>
          <a:fillRect/>
        </a:stretch>
      </xdr:blipFill>
      <xdr:spPr>
        <a:xfrm>
          <a:off x="11369320" y="101294973"/>
          <a:ext cx="1870144" cy="3163661"/>
        </a:xfrm>
        <a:prstGeom prst="rect">
          <a:avLst/>
        </a:prstGeom>
      </xdr:spPr>
    </xdr:pic>
    <xdr:clientData/>
  </xdr:twoCellAnchor>
  <xdr:twoCellAnchor>
    <xdr:from>
      <xdr:col>7</xdr:col>
      <xdr:colOff>1275670</xdr:colOff>
      <xdr:row>7</xdr:row>
      <xdr:rowOff>85046</xdr:rowOff>
    </xdr:from>
    <xdr:to>
      <xdr:col>7</xdr:col>
      <xdr:colOff>3017128</xdr:colOff>
      <xdr:row>7</xdr:row>
      <xdr:rowOff>3624662</xdr:rowOff>
    </xdr:to>
    <xdr:pic>
      <xdr:nvPicPr>
        <xdr:cNvPr id="36" name="Imagen 35">
          <a:extLst>
            <a:ext uri="{FF2B5EF4-FFF2-40B4-BE49-F238E27FC236}">
              <a16:creationId xmlns:a16="http://schemas.microsoft.com/office/drawing/2014/main" xmlns="" id="{A4396447-3C02-4C6B-B2C1-EBE1C7B6B460}"/>
            </a:ext>
          </a:extLst>
        </xdr:cNvPr>
        <xdr:cNvPicPr>
          <a:picLocks noChangeAspect="1"/>
        </xdr:cNvPicPr>
      </xdr:nvPicPr>
      <xdr:blipFill>
        <a:blip xmlns:r="http://schemas.openxmlformats.org/officeDocument/2006/relationships" r:embed="rId34"/>
        <a:stretch>
          <a:fillRect/>
        </a:stretch>
      </xdr:blipFill>
      <xdr:spPr>
        <a:xfrm>
          <a:off x="11276920" y="104926721"/>
          <a:ext cx="1741458" cy="3539616"/>
        </a:xfrm>
        <a:prstGeom prst="rect">
          <a:avLst/>
        </a:prstGeom>
      </xdr:spPr>
    </xdr:pic>
    <xdr:clientData/>
  </xdr:twoCellAnchor>
  <xdr:twoCellAnchor>
    <xdr:from>
      <xdr:col>7</xdr:col>
      <xdr:colOff>1190625</xdr:colOff>
      <xdr:row>14</xdr:row>
      <xdr:rowOff>102054</xdr:rowOff>
    </xdr:from>
    <xdr:to>
      <xdr:col>7</xdr:col>
      <xdr:colOff>3459971</xdr:colOff>
      <xdr:row>14</xdr:row>
      <xdr:rowOff>3514355</xdr:rowOff>
    </xdr:to>
    <xdr:pic>
      <xdr:nvPicPr>
        <xdr:cNvPr id="37" name="Imagen 36">
          <a:extLst>
            <a:ext uri="{FF2B5EF4-FFF2-40B4-BE49-F238E27FC236}">
              <a16:creationId xmlns:a16="http://schemas.microsoft.com/office/drawing/2014/main" xmlns="" id="{49FE4ECC-4E21-4E3F-90A6-483147D9A9B2}"/>
            </a:ext>
          </a:extLst>
        </xdr:cNvPr>
        <xdr:cNvPicPr>
          <a:picLocks noChangeAspect="1"/>
        </xdr:cNvPicPr>
      </xdr:nvPicPr>
      <xdr:blipFill>
        <a:blip xmlns:r="http://schemas.openxmlformats.org/officeDocument/2006/relationships" r:embed="rId35"/>
        <a:stretch>
          <a:fillRect/>
        </a:stretch>
      </xdr:blipFill>
      <xdr:spPr>
        <a:xfrm>
          <a:off x="11191875" y="108677529"/>
          <a:ext cx="2269346" cy="3412301"/>
        </a:xfrm>
        <a:prstGeom prst="rect">
          <a:avLst/>
        </a:prstGeom>
      </xdr:spPr>
    </xdr:pic>
    <xdr:clientData/>
  </xdr:twoCellAnchor>
  <xdr:twoCellAnchor>
    <xdr:from>
      <xdr:col>7</xdr:col>
      <xdr:colOff>1779858</xdr:colOff>
      <xdr:row>2</xdr:row>
      <xdr:rowOff>668037</xdr:rowOff>
    </xdr:from>
    <xdr:to>
      <xdr:col>7</xdr:col>
      <xdr:colOff>2843493</xdr:colOff>
      <xdr:row>2</xdr:row>
      <xdr:rowOff>2456410</xdr:rowOff>
    </xdr:to>
    <xdr:pic>
      <xdr:nvPicPr>
        <xdr:cNvPr id="38" name="Imagen 37">
          <a:extLst>
            <a:ext uri="{FF2B5EF4-FFF2-40B4-BE49-F238E27FC236}">
              <a16:creationId xmlns:a16="http://schemas.microsoft.com/office/drawing/2014/main" xmlns="" id="{6FAFBCB8-4D0F-48CC-88DB-DC9AF13F7CE4}"/>
            </a:ext>
          </a:extLst>
        </xdr:cNvPr>
        <xdr:cNvPicPr>
          <a:picLocks noChangeAspect="1"/>
        </xdr:cNvPicPr>
      </xdr:nvPicPr>
      <xdr:blipFill>
        <a:blip xmlns:r="http://schemas.openxmlformats.org/officeDocument/2006/relationships" r:embed="rId36"/>
        <a:stretch>
          <a:fillRect/>
        </a:stretch>
      </xdr:blipFill>
      <xdr:spPr>
        <a:xfrm>
          <a:off x="11262836" y="4562081"/>
          <a:ext cx="1063635" cy="1788373"/>
        </a:xfrm>
        <a:prstGeom prst="rect">
          <a:avLst/>
        </a:prstGeom>
      </xdr:spPr>
    </xdr:pic>
    <xdr:clientData/>
  </xdr:twoCellAnchor>
  <xdr:twoCellAnchor>
    <xdr:from>
      <xdr:col>7</xdr:col>
      <xdr:colOff>1087656</xdr:colOff>
      <xdr:row>23</xdr:row>
      <xdr:rowOff>102055</xdr:rowOff>
    </xdr:from>
    <xdr:to>
      <xdr:col>7</xdr:col>
      <xdr:colOff>3228020</xdr:colOff>
      <xdr:row>23</xdr:row>
      <xdr:rowOff>3656921</xdr:rowOff>
    </xdr:to>
    <xdr:pic>
      <xdr:nvPicPr>
        <xdr:cNvPr id="39" name="Imagen 38">
          <a:extLst>
            <a:ext uri="{FF2B5EF4-FFF2-40B4-BE49-F238E27FC236}">
              <a16:creationId xmlns:a16="http://schemas.microsoft.com/office/drawing/2014/main" xmlns="" id="{AC48537C-B855-40BF-9075-8B79201114CC}"/>
            </a:ext>
          </a:extLst>
        </xdr:cNvPr>
        <xdr:cNvPicPr>
          <a:picLocks noChangeAspect="1"/>
        </xdr:cNvPicPr>
      </xdr:nvPicPr>
      <xdr:blipFill>
        <a:blip xmlns:r="http://schemas.openxmlformats.org/officeDocument/2006/relationships" r:embed="rId37"/>
        <a:stretch>
          <a:fillRect/>
        </a:stretch>
      </xdr:blipFill>
      <xdr:spPr>
        <a:xfrm>
          <a:off x="11088906" y="116145130"/>
          <a:ext cx="2140364" cy="3554866"/>
        </a:xfrm>
        <a:prstGeom prst="rect">
          <a:avLst/>
        </a:prstGeom>
      </xdr:spPr>
    </xdr:pic>
    <xdr:clientData/>
  </xdr:twoCellAnchor>
  <xdr:twoCellAnchor>
    <xdr:from>
      <xdr:col>7</xdr:col>
      <xdr:colOff>1143877</xdr:colOff>
      <xdr:row>18</xdr:row>
      <xdr:rowOff>170089</xdr:rowOff>
    </xdr:from>
    <xdr:to>
      <xdr:col>7</xdr:col>
      <xdr:colOff>2785119</xdr:colOff>
      <xdr:row>18</xdr:row>
      <xdr:rowOff>3333750</xdr:rowOff>
    </xdr:to>
    <xdr:pic>
      <xdr:nvPicPr>
        <xdr:cNvPr id="40" name="Imagen 39">
          <a:extLst>
            <a:ext uri="{FF2B5EF4-FFF2-40B4-BE49-F238E27FC236}">
              <a16:creationId xmlns:a16="http://schemas.microsoft.com/office/drawing/2014/main" xmlns="" id="{7AAD2F72-7CC7-4437-95B6-E8C067028C84}"/>
            </a:ext>
          </a:extLst>
        </xdr:cNvPr>
        <xdr:cNvPicPr>
          <a:picLocks noChangeAspect="1"/>
        </xdr:cNvPicPr>
      </xdr:nvPicPr>
      <xdr:blipFill>
        <a:blip xmlns:r="http://schemas.openxmlformats.org/officeDocument/2006/relationships" r:embed="rId38"/>
        <a:stretch>
          <a:fillRect/>
        </a:stretch>
      </xdr:blipFill>
      <xdr:spPr>
        <a:xfrm>
          <a:off x="11145127" y="119946964"/>
          <a:ext cx="1641242" cy="3163661"/>
        </a:xfrm>
        <a:prstGeom prst="rect">
          <a:avLst/>
        </a:prstGeom>
      </xdr:spPr>
    </xdr:pic>
    <xdr:clientData/>
  </xdr:twoCellAnchor>
  <xdr:twoCellAnchor>
    <xdr:from>
      <xdr:col>7</xdr:col>
      <xdr:colOff>978127</xdr:colOff>
      <xdr:row>1</xdr:row>
      <xdr:rowOff>85045</xdr:rowOff>
    </xdr:from>
    <xdr:to>
      <xdr:col>7</xdr:col>
      <xdr:colOff>2690580</xdr:colOff>
      <xdr:row>1</xdr:row>
      <xdr:rowOff>2926772</xdr:rowOff>
    </xdr:to>
    <xdr:pic>
      <xdr:nvPicPr>
        <xdr:cNvPr id="41" name="Imagen 40">
          <a:extLst>
            <a:ext uri="{FF2B5EF4-FFF2-40B4-BE49-F238E27FC236}">
              <a16:creationId xmlns:a16="http://schemas.microsoft.com/office/drawing/2014/main" xmlns="" id="{1F056424-A9C3-41C3-A81C-36024BD96A21}"/>
            </a:ext>
          </a:extLst>
        </xdr:cNvPr>
        <xdr:cNvPicPr>
          <a:picLocks noChangeAspect="1"/>
        </xdr:cNvPicPr>
      </xdr:nvPicPr>
      <xdr:blipFill>
        <a:blip xmlns:r="http://schemas.openxmlformats.org/officeDocument/2006/relationships" r:embed="rId39"/>
        <a:stretch>
          <a:fillRect/>
        </a:stretch>
      </xdr:blipFill>
      <xdr:spPr>
        <a:xfrm>
          <a:off x="10468491" y="112445409"/>
          <a:ext cx="1712453" cy="284172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233590</xdr:colOff>
      <xdr:row>14</xdr:row>
      <xdr:rowOff>627062</xdr:rowOff>
    </xdr:from>
    <xdr:to>
      <xdr:col>7</xdr:col>
      <xdr:colOff>4404911</xdr:colOff>
      <xdr:row>14</xdr:row>
      <xdr:rowOff>2175507</xdr:rowOff>
    </xdr:to>
    <xdr:pic>
      <xdr:nvPicPr>
        <xdr:cNvPr id="457" name="Imagen 456">
          <a:extLst>
            <a:ext uri="{FF2B5EF4-FFF2-40B4-BE49-F238E27FC236}">
              <a16:creationId xmlns:a16="http://schemas.microsoft.com/office/drawing/2014/main" xmlns=""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805090</xdr:colOff>
      <xdr:row>15</xdr:row>
      <xdr:rowOff>123636</xdr:rowOff>
    </xdr:from>
    <xdr:to>
      <xdr:col>7</xdr:col>
      <xdr:colOff>3677911</xdr:colOff>
      <xdr:row>15</xdr:row>
      <xdr:rowOff>2242729</xdr:rowOff>
    </xdr:to>
    <xdr:pic>
      <xdr:nvPicPr>
        <xdr:cNvPr id="459" name="Imagen 458">
          <a:extLst>
            <a:ext uri="{FF2B5EF4-FFF2-40B4-BE49-F238E27FC236}">
              <a16:creationId xmlns:a16="http://schemas.microsoft.com/office/drawing/2014/main" xmlns="" id="{F97CAAA9-A41E-44EF-A358-62B1E1FF31F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806340" y="201356270"/>
          <a:ext cx="2872821" cy="2119093"/>
        </a:xfrm>
        <a:prstGeom prst="rect">
          <a:avLst/>
        </a:prstGeom>
      </xdr:spPr>
    </xdr:pic>
    <xdr:clientData/>
  </xdr:twoCellAnchor>
  <xdr:twoCellAnchor>
    <xdr:from>
      <xdr:col>7</xdr:col>
      <xdr:colOff>640670</xdr:colOff>
      <xdr:row>3</xdr:row>
      <xdr:rowOff>230187</xdr:rowOff>
    </xdr:from>
    <xdr:to>
      <xdr:col>7</xdr:col>
      <xdr:colOff>4250194</xdr:colOff>
      <xdr:row>3</xdr:row>
      <xdr:rowOff>2201616</xdr:rowOff>
    </xdr:to>
    <xdr:pic>
      <xdr:nvPicPr>
        <xdr:cNvPr id="460" name="Imagen 459">
          <a:extLst>
            <a:ext uri="{FF2B5EF4-FFF2-40B4-BE49-F238E27FC236}">
              <a16:creationId xmlns:a16="http://schemas.microsoft.com/office/drawing/2014/main" xmlns="" id="{C4C62005-637E-4AA2-BDE5-1C342FB5DFCC}"/>
            </a:ext>
          </a:extLst>
        </xdr:cNvPr>
        <xdr:cNvPicPr>
          <a:picLocks noChangeAspect="1"/>
        </xdr:cNvPicPr>
      </xdr:nvPicPr>
      <xdr:blipFill>
        <a:blip xmlns:r="http://schemas.openxmlformats.org/officeDocument/2006/relationships" r:embed="rId3"/>
        <a:stretch>
          <a:fillRect/>
        </a:stretch>
      </xdr:blipFill>
      <xdr:spPr>
        <a:xfrm>
          <a:off x="10641920" y="214219517"/>
          <a:ext cx="3609524" cy="1971429"/>
        </a:xfrm>
        <a:prstGeom prst="rect">
          <a:avLst/>
        </a:prstGeom>
      </xdr:spPr>
    </xdr:pic>
    <xdr:clientData/>
  </xdr:twoCellAnchor>
  <xdr:twoCellAnchor>
    <xdr:from>
      <xdr:col>7</xdr:col>
      <xdr:colOff>442233</xdr:colOff>
      <xdr:row>10</xdr:row>
      <xdr:rowOff>697366</xdr:rowOff>
    </xdr:from>
    <xdr:to>
      <xdr:col>7</xdr:col>
      <xdr:colOff>4223185</xdr:colOff>
      <xdr:row>10</xdr:row>
      <xdr:rowOff>2383080</xdr:rowOff>
    </xdr:to>
    <xdr:pic>
      <xdr:nvPicPr>
        <xdr:cNvPr id="461" name="Imagen 460">
          <a:extLst>
            <a:ext uri="{FF2B5EF4-FFF2-40B4-BE49-F238E27FC236}">
              <a16:creationId xmlns:a16="http://schemas.microsoft.com/office/drawing/2014/main" xmlns="" id="{6F6ADB8B-9545-425E-9FFD-DF49977B3338}"/>
            </a:ext>
          </a:extLst>
        </xdr:cNvPr>
        <xdr:cNvPicPr>
          <a:picLocks noChangeAspect="1"/>
        </xdr:cNvPicPr>
      </xdr:nvPicPr>
      <xdr:blipFill>
        <a:blip xmlns:r="http://schemas.openxmlformats.org/officeDocument/2006/relationships" r:embed="rId4"/>
        <a:stretch>
          <a:fillRect/>
        </a:stretch>
      </xdr:blipFill>
      <xdr:spPr>
        <a:xfrm>
          <a:off x="10443483" y="168116250"/>
          <a:ext cx="3780952" cy="1685714"/>
        </a:xfrm>
        <a:prstGeom prst="rect">
          <a:avLst/>
        </a:prstGeom>
      </xdr:spPr>
    </xdr:pic>
    <xdr:clientData/>
  </xdr:twoCellAnchor>
  <xdr:twoCellAnchor>
    <xdr:from>
      <xdr:col>7</xdr:col>
      <xdr:colOff>233590</xdr:colOff>
      <xdr:row>18</xdr:row>
      <xdr:rowOff>627062</xdr:rowOff>
    </xdr:from>
    <xdr:to>
      <xdr:col>7</xdr:col>
      <xdr:colOff>4404911</xdr:colOff>
      <xdr:row>18</xdr:row>
      <xdr:rowOff>2175507</xdr:rowOff>
    </xdr:to>
    <xdr:pic>
      <xdr:nvPicPr>
        <xdr:cNvPr id="462" name="Imagen 461">
          <a:extLst>
            <a:ext uri="{FF2B5EF4-FFF2-40B4-BE49-F238E27FC236}">
              <a16:creationId xmlns:a16="http://schemas.microsoft.com/office/drawing/2014/main" xmlns=""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408215</xdr:colOff>
      <xdr:row>24</xdr:row>
      <xdr:rowOff>595312</xdr:rowOff>
    </xdr:from>
    <xdr:to>
      <xdr:col>7</xdr:col>
      <xdr:colOff>4093673</xdr:colOff>
      <xdr:row>24</xdr:row>
      <xdr:rowOff>1966645</xdr:rowOff>
    </xdr:to>
    <xdr:pic>
      <xdr:nvPicPr>
        <xdr:cNvPr id="463" name="Imagen 462">
          <a:extLst>
            <a:ext uri="{FF2B5EF4-FFF2-40B4-BE49-F238E27FC236}">
              <a16:creationId xmlns:a16="http://schemas.microsoft.com/office/drawing/2014/main" xmlns="" id="{DD4DAB40-1612-479B-9C55-24DCF0B2FA0C}"/>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409465" y="131836205"/>
          <a:ext cx="3685458" cy="1371333"/>
        </a:xfrm>
        <a:prstGeom prst="rect">
          <a:avLst/>
        </a:prstGeom>
      </xdr:spPr>
    </xdr:pic>
    <xdr:clientData/>
  </xdr:twoCellAnchor>
  <xdr:twoCellAnchor>
    <xdr:from>
      <xdr:col>7</xdr:col>
      <xdr:colOff>281215</xdr:colOff>
      <xdr:row>16</xdr:row>
      <xdr:rowOff>262578</xdr:rowOff>
    </xdr:from>
    <xdr:to>
      <xdr:col>7</xdr:col>
      <xdr:colOff>4138221</xdr:colOff>
      <xdr:row>16</xdr:row>
      <xdr:rowOff>2109491</xdr:rowOff>
    </xdr:to>
    <xdr:pic>
      <xdr:nvPicPr>
        <xdr:cNvPr id="464" name="Imagen 463">
          <a:extLst>
            <a:ext uri="{FF2B5EF4-FFF2-40B4-BE49-F238E27FC236}">
              <a16:creationId xmlns:a16="http://schemas.microsoft.com/office/drawing/2014/main" xmlns="" id="{2E6FC1AC-DFBE-4F50-A586-B5461D73CF7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282465" y="134054810"/>
          <a:ext cx="3857006" cy="1846913"/>
        </a:xfrm>
        <a:prstGeom prst="rect">
          <a:avLst/>
        </a:prstGeom>
      </xdr:spPr>
    </xdr:pic>
    <xdr:clientData/>
  </xdr:twoCellAnchor>
  <xdr:twoCellAnchor>
    <xdr:from>
      <xdr:col>7</xdr:col>
      <xdr:colOff>391205</xdr:colOff>
      <xdr:row>22</xdr:row>
      <xdr:rowOff>210095</xdr:rowOff>
    </xdr:from>
    <xdr:to>
      <xdr:col>7</xdr:col>
      <xdr:colOff>4226062</xdr:colOff>
      <xdr:row>22</xdr:row>
      <xdr:rowOff>2472324</xdr:rowOff>
    </xdr:to>
    <xdr:pic>
      <xdr:nvPicPr>
        <xdr:cNvPr id="467" name="Imagen 466">
          <a:extLst>
            <a:ext uri="{FF2B5EF4-FFF2-40B4-BE49-F238E27FC236}">
              <a16:creationId xmlns:a16="http://schemas.microsoft.com/office/drawing/2014/main" xmlns="" id="{ADC17BE5-97DA-45EE-9275-817A0A70319B}"/>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392455" y="146759024"/>
          <a:ext cx="3834857" cy="2262229"/>
        </a:xfrm>
        <a:prstGeom prst="rect">
          <a:avLst/>
        </a:prstGeom>
      </xdr:spPr>
    </xdr:pic>
    <xdr:clientData/>
  </xdr:twoCellAnchor>
  <xdr:twoCellAnchor>
    <xdr:from>
      <xdr:col>7</xdr:col>
      <xdr:colOff>408214</xdr:colOff>
      <xdr:row>23</xdr:row>
      <xdr:rowOff>137076</xdr:rowOff>
    </xdr:from>
    <xdr:to>
      <xdr:col>7</xdr:col>
      <xdr:colOff>4087529</xdr:colOff>
      <xdr:row>23</xdr:row>
      <xdr:rowOff>2406561</xdr:rowOff>
    </xdr:to>
    <xdr:pic>
      <xdr:nvPicPr>
        <xdr:cNvPr id="468" name="Imagen 467">
          <a:extLst>
            <a:ext uri="{FF2B5EF4-FFF2-40B4-BE49-F238E27FC236}">
              <a16:creationId xmlns:a16="http://schemas.microsoft.com/office/drawing/2014/main" xmlns="" id="{A32CD393-5E4F-4FF5-A31D-5EC53A06296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185965</xdr:colOff>
      <xdr:row>11</xdr:row>
      <xdr:rowOff>150812</xdr:rowOff>
    </xdr:from>
    <xdr:to>
      <xdr:col>7</xdr:col>
      <xdr:colOff>4433584</xdr:colOff>
      <xdr:row>11</xdr:row>
      <xdr:rowOff>2207955</xdr:rowOff>
    </xdr:to>
    <xdr:pic>
      <xdr:nvPicPr>
        <xdr:cNvPr id="470" name="Imagen 469">
          <a:extLst>
            <a:ext uri="{FF2B5EF4-FFF2-40B4-BE49-F238E27FC236}">
              <a16:creationId xmlns:a16="http://schemas.microsoft.com/office/drawing/2014/main" xmlns="" id="{98B01DFF-F9C7-4627-9E0C-C999F4A8E2BC}"/>
            </a:ext>
          </a:extLst>
        </xdr:cNvPr>
        <xdr:cNvPicPr>
          <a:picLocks noChangeAspect="1"/>
        </xdr:cNvPicPr>
      </xdr:nvPicPr>
      <xdr:blipFill>
        <a:blip xmlns:r="http://schemas.openxmlformats.org/officeDocument/2006/relationships" r:embed="rId9"/>
        <a:stretch>
          <a:fillRect/>
        </a:stretch>
      </xdr:blipFill>
      <xdr:spPr>
        <a:xfrm>
          <a:off x="10187215" y="175546883"/>
          <a:ext cx="4247619" cy="2057143"/>
        </a:xfrm>
        <a:prstGeom prst="rect">
          <a:avLst/>
        </a:prstGeom>
      </xdr:spPr>
    </xdr:pic>
    <xdr:clientData/>
  </xdr:twoCellAnchor>
  <xdr:twoCellAnchor>
    <xdr:from>
      <xdr:col>7</xdr:col>
      <xdr:colOff>535215</xdr:colOff>
      <xdr:row>19</xdr:row>
      <xdr:rowOff>277811</xdr:rowOff>
    </xdr:from>
    <xdr:to>
      <xdr:col>7</xdr:col>
      <xdr:colOff>4268441</xdr:colOff>
      <xdr:row>19</xdr:row>
      <xdr:rowOff>2144424</xdr:rowOff>
    </xdr:to>
    <xdr:pic>
      <xdr:nvPicPr>
        <xdr:cNvPr id="471" name="Imagen 470">
          <a:extLst>
            <a:ext uri="{FF2B5EF4-FFF2-40B4-BE49-F238E27FC236}">
              <a16:creationId xmlns:a16="http://schemas.microsoft.com/office/drawing/2014/main" xmlns="" id="{1F91FCFB-9806-42E7-97C1-F8AE988F270C}"/>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36465" y="154480757"/>
          <a:ext cx="3733226" cy="1866613"/>
        </a:xfrm>
        <a:prstGeom prst="rect">
          <a:avLst/>
        </a:prstGeom>
      </xdr:spPr>
    </xdr:pic>
    <xdr:clientData/>
  </xdr:twoCellAnchor>
  <xdr:twoCellAnchor>
    <xdr:from>
      <xdr:col>7</xdr:col>
      <xdr:colOff>328840</xdr:colOff>
      <xdr:row>7</xdr:row>
      <xdr:rowOff>347030</xdr:rowOff>
    </xdr:from>
    <xdr:to>
      <xdr:col>7</xdr:col>
      <xdr:colOff>4456339</xdr:colOff>
      <xdr:row>7</xdr:row>
      <xdr:rowOff>2258070</xdr:rowOff>
    </xdr:to>
    <xdr:pic>
      <xdr:nvPicPr>
        <xdr:cNvPr id="472" name="Imagen 471">
          <a:extLst>
            <a:ext uri="{FF2B5EF4-FFF2-40B4-BE49-F238E27FC236}">
              <a16:creationId xmlns:a16="http://schemas.microsoft.com/office/drawing/2014/main" xmlns="" id="{22488B5A-51D4-44A3-818F-4B327FBCA38C}"/>
            </a:ext>
          </a:extLst>
        </xdr:cNvPr>
        <xdr:cNvPicPr>
          <a:picLocks noChangeAspect="1"/>
        </xdr:cNvPicPr>
      </xdr:nvPicPr>
      <xdr:blipFill>
        <a:blip xmlns:r="http://schemas.openxmlformats.org/officeDocument/2006/relationships" r:embed="rId11"/>
        <a:stretch>
          <a:fillRect/>
        </a:stretch>
      </xdr:blipFill>
      <xdr:spPr>
        <a:xfrm>
          <a:off x="10330090" y="185948459"/>
          <a:ext cx="4127499" cy="1911040"/>
        </a:xfrm>
        <a:prstGeom prst="rect">
          <a:avLst/>
        </a:prstGeom>
      </xdr:spPr>
    </xdr:pic>
    <xdr:clientData/>
  </xdr:twoCellAnchor>
  <xdr:twoCellAnchor>
    <xdr:from>
      <xdr:col>7</xdr:col>
      <xdr:colOff>503465</xdr:colOff>
      <xdr:row>6</xdr:row>
      <xdr:rowOff>351971</xdr:rowOff>
    </xdr:from>
    <xdr:to>
      <xdr:col>7</xdr:col>
      <xdr:colOff>4473348</xdr:colOff>
      <xdr:row>6</xdr:row>
      <xdr:rowOff>2190035</xdr:rowOff>
    </xdr:to>
    <xdr:pic>
      <xdr:nvPicPr>
        <xdr:cNvPr id="473" name="Imagen 472">
          <a:extLst>
            <a:ext uri="{FF2B5EF4-FFF2-40B4-BE49-F238E27FC236}">
              <a16:creationId xmlns:a16="http://schemas.microsoft.com/office/drawing/2014/main" xmlns="" id="{C946A183-5CA7-423B-BD8F-63CB42A16013}"/>
            </a:ext>
          </a:extLst>
        </xdr:cNvPr>
        <xdr:cNvPicPr>
          <a:picLocks noChangeAspect="1"/>
        </xdr:cNvPicPr>
      </xdr:nvPicPr>
      <xdr:blipFill>
        <a:blip xmlns:r="http://schemas.openxmlformats.org/officeDocument/2006/relationships" r:embed="rId11"/>
        <a:stretch>
          <a:fillRect/>
        </a:stretch>
      </xdr:blipFill>
      <xdr:spPr>
        <a:xfrm>
          <a:off x="10504715" y="183402060"/>
          <a:ext cx="3969883" cy="1838064"/>
        </a:xfrm>
        <a:prstGeom prst="rect">
          <a:avLst/>
        </a:prstGeom>
      </xdr:spPr>
    </xdr:pic>
    <xdr:clientData/>
  </xdr:twoCellAnchor>
  <xdr:twoCellAnchor>
    <xdr:from>
      <xdr:col>7</xdr:col>
      <xdr:colOff>281215</xdr:colOff>
      <xdr:row>4</xdr:row>
      <xdr:rowOff>320393</xdr:rowOff>
    </xdr:from>
    <xdr:to>
      <xdr:col>7</xdr:col>
      <xdr:colOff>4296953</xdr:colOff>
      <xdr:row>4</xdr:row>
      <xdr:rowOff>2309496</xdr:rowOff>
    </xdr:to>
    <xdr:pic>
      <xdr:nvPicPr>
        <xdr:cNvPr id="475" name="Imagen 474">
          <a:extLst>
            <a:ext uri="{FF2B5EF4-FFF2-40B4-BE49-F238E27FC236}">
              <a16:creationId xmlns:a16="http://schemas.microsoft.com/office/drawing/2014/main" xmlns="" id="{B7FBBA2F-B2ED-473E-852E-AD7F4ED432CE}"/>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282465" y="191024500"/>
          <a:ext cx="4015738" cy="1989103"/>
        </a:xfrm>
        <a:prstGeom prst="rect">
          <a:avLst/>
        </a:prstGeom>
      </xdr:spPr>
    </xdr:pic>
    <xdr:clientData/>
  </xdr:twoCellAnchor>
  <xdr:twoCellAnchor>
    <xdr:from>
      <xdr:col>7</xdr:col>
      <xdr:colOff>74840</xdr:colOff>
      <xdr:row>17</xdr:row>
      <xdr:rowOff>308700</xdr:rowOff>
    </xdr:from>
    <xdr:to>
      <xdr:col>7</xdr:col>
      <xdr:colOff>4488090</xdr:colOff>
      <xdr:row>17</xdr:row>
      <xdr:rowOff>2258741</xdr:rowOff>
    </xdr:to>
    <xdr:pic>
      <xdr:nvPicPr>
        <xdr:cNvPr id="476" name="Imagen 475">
          <a:extLst>
            <a:ext uri="{FF2B5EF4-FFF2-40B4-BE49-F238E27FC236}">
              <a16:creationId xmlns:a16="http://schemas.microsoft.com/office/drawing/2014/main" xmlns="" id="{F6E24ACD-3267-476C-896F-1A15F8B4A5F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408215</xdr:colOff>
      <xdr:row>13</xdr:row>
      <xdr:rowOff>198437</xdr:rowOff>
    </xdr:from>
    <xdr:to>
      <xdr:col>7</xdr:col>
      <xdr:colOff>4484405</xdr:colOff>
      <xdr:row>13</xdr:row>
      <xdr:rowOff>2036532</xdr:rowOff>
    </xdr:to>
    <xdr:pic>
      <xdr:nvPicPr>
        <xdr:cNvPr id="477" name="Imagen 476">
          <a:extLst>
            <a:ext uri="{FF2B5EF4-FFF2-40B4-BE49-F238E27FC236}">
              <a16:creationId xmlns:a16="http://schemas.microsoft.com/office/drawing/2014/main" xmlns="" id="{DEABFC65-4368-4A4D-B97D-4C9989F960F7}"/>
            </a:ext>
          </a:extLst>
        </xdr:cNvPr>
        <xdr:cNvPicPr>
          <a:picLocks noChangeAspect="1"/>
        </xdr:cNvPicPr>
      </xdr:nvPicPr>
      <xdr:blipFill>
        <a:blip xmlns:r="http://schemas.openxmlformats.org/officeDocument/2006/relationships" r:embed="rId14"/>
        <a:stretch>
          <a:fillRect/>
        </a:stretch>
      </xdr:blipFill>
      <xdr:spPr>
        <a:xfrm>
          <a:off x="10409465" y="165065982"/>
          <a:ext cx="4076190" cy="1838095"/>
        </a:xfrm>
        <a:prstGeom prst="rect">
          <a:avLst/>
        </a:prstGeom>
      </xdr:spPr>
    </xdr:pic>
    <xdr:clientData/>
  </xdr:twoCellAnchor>
  <xdr:twoCellAnchor>
    <xdr:from>
      <xdr:col>7</xdr:col>
      <xdr:colOff>281215</xdr:colOff>
      <xdr:row>21</xdr:row>
      <xdr:rowOff>87312</xdr:rowOff>
    </xdr:from>
    <xdr:to>
      <xdr:col>7</xdr:col>
      <xdr:colOff>4357405</xdr:colOff>
      <xdr:row>21</xdr:row>
      <xdr:rowOff>2423882</xdr:rowOff>
    </xdr:to>
    <xdr:pic>
      <xdr:nvPicPr>
        <xdr:cNvPr id="478" name="Imagen 477">
          <a:extLst>
            <a:ext uri="{FF2B5EF4-FFF2-40B4-BE49-F238E27FC236}">
              <a16:creationId xmlns:a16="http://schemas.microsoft.com/office/drawing/2014/main" xmlns="" id="{232AC191-264F-4132-B2FC-03F435D9A5F0}"/>
            </a:ext>
          </a:extLst>
        </xdr:cNvPr>
        <xdr:cNvPicPr>
          <a:picLocks noChangeAspect="1"/>
        </xdr:cNvPicPr>
      </xdr:nvPicPr>
      <xdr:blipFill>
        <a:blip xmlns:r="http://schemas.openxmlformats.org/officeDocument/2006/relationships" r:embed="rId14"/>
        <a:stretch>
          <a:fillRect/>
        </a:stretch>
      </xdr:blipFill>
      <xdr:spPr>
        <a:xfrm>
          <a:off x="10282465" y="149187580"/>
          <a:ext cx="4076190" cy="2336570"/>
        </a:xfrm>
        <a:prstGeom prst="rect">
          <a:avLst/>
        </a:prstGeom>
      </xdr:spPr>
    </xdr:pic>
    <xdr:clientData/>
  </xdr:twoCellAnchor>
  <xdr:twoCellAnchor>
    <xdr:from>
      <xdr:col>7</xdr:col>
      <xdr:colOff>233590</xdr:colOff>
      <xdr:row>9</xdr:row>
      <xdr:rowOff>150813</xdr:rowOff>
    </xdr:from>
    <xdr:to>
      <xdr:col>7</xdr:col>
      <xdr:colOff>4303417</xdr:colOff>
      <xdr:row>9</xdr:row>
      <xdr:rowOff>2422865</xdr:rowOff>
    </xdr:to>
    <xdr:pic>
      <xdr:nvPicPr>
        <xdr:cNvPr id="479" name="Imagen 478">
          <a:extLst>
            <a:ext uri="{FF2B5EF4-FFF2-40B4-BE49-F238E27FC236}">
              <a16:creationId xmlns:a16="http://schemas.microsoft.com/office/drawing/2014/main" xmlns="" id="{5443E84F-F290-456E-A413-E4C4DC05A72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8</xdr:row>
      <xdr:rowOff>134937</xdr:rowOff>
    </xdr:from>
    <xdr:to>
      <xdr:col>7</xdr:col>
      <xdr:colOff>4218213</xdr:colOff>
      <xdr:row>8</xdr:row>
      <xdr:rowOff>2364019</xdr:rowOff>
    </xdr:to>
    <xdr:pic>
      <xdr:nvPicPr>
        <xdr:cNvPr id="480" name="Imagen 479">
          <a:extLst>
            <a:ext uri="{FF2B5EF4-FFF2-40B4-BE49-F238E27FC236}">
              <a16:creationId xmlns:a16="http://schemas.microsoft.com/office/drawing/2014/main" xmlns="" id="{A0652F9D-99C7-49F0-ACD3-4D1C358E8E95}"/>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512536</xdr:colOff>
      <xdr:row>5</xdr:row>
      <xdr:rowOff>189365</xdr:rowOff>
    </xdr:from>
    <xdr:to>
      <xdr:col>7</xdr:col>
      <xdr:colOff>4014107</xdr:colOff>
      <xdr:row>5</xdr:row>
      <xdr:rowOff>2426131</xdr:rowOff>
    </xdr:to>
    <xdr:pic>
      <xdr:nvPicPr>
        <xdr:cNvPr id="483" name="Imagen 482">
          <a:extLst>
            <a:ext uri="{FF2B5EF4-FFF2-40B4-BE49-F238E27FC236}">
              <a16:creationId xmlns:a16="http://schemas.microsoft.com/office/drawing/2014/main" xmlns="" id="{76094176-C580-4374-9EDF-9F853ADEC6EB}"/>
            </a:ext>
          </a:extLst>
        </xdr:cNvPr>
        <xdr:cNvPicPr>
          <a:picLocks noChangeAspect="1"/>
        </xdr:cNvPicPr>
      </xdr:nvPicPr>
      <xdr:blipFill>
        <a:blip xmlns:r="http://schemas.openxmlformats.org/officeDocument/2006/relationships" r:embed="rId17"/>
        <a:stretch>
          <a:fillRect/>
        </a:stretch>
      </xdr:blipFill>
      <xdr:spPr>
        <a:xfrm>
          <a:off x="10513786" y="188342133"/>
          <a:ext cx="3501571" cy="2236766"/>
        </a:xfrm>
        <a:prstGeom prst="rect">
          <a:avLst/>
        </a:prstGeom>
      </xdr:spPr>
    </xdr:pic>
    <xdr:clientData/>
  </xdr:twoCellAnchor>
  <xdr:twoCellAnchor>
    <xdr:from>
      <xdr:col>7</xdr:col>
      <xdr:colOff>662216</xdr:colOff>
      <xdr:row>20</xdr:row>
      <xdr:rowOff>182563</xdr:rowOff>
    </xdr:from>
    <xdr:to>
      <xdr:col>7</xdr:col>
      <xdr:colOff>3820788</xdr:colOff>
      <xdr:row>20</xdr:row>
      <xdr:rowOff>2381031</xdr:rowOff>
    </xdr:to>
    <xdr:pic>
      <xdr:nvPicPr>
        <xdr:cNvPr id="485" name="Imagen 484">
          <a:extLst>
            <a:ext uri="{FF2B5EF4-FFF2-40B4-BE49-F238E27FC236}">
              <a16:creationId xmlns:a16="http://schemas.microsoft.com/office/drawing/2014/main" xmlns="" id="{6466D64B-2E58-49D9-8C06-D3E3F4637E88}"/>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672420</xdr:colOff>
      <xdr:row>1</xdr:row>
      <xdr:rowOff>325437</xdr:rowOff>
    </xdr:from>
    <xdr:to>
      <xdr:col>7</xdr:col>
      <xdr:colOff>4291468</xdr:colOff>
      <xdr:row>1</xdr:row>
      <xdr:rowOff>2401627</xdr:rowOff>
    </xdr:to>
    <xdr:pic>
      <xdr:nvPicPr>
        <xdr:cNvPr id="493" name="Imagen 492">
          <a:extLst>
            <a:ext uri="{FF2B5EF4-FFF2-40B4-BE49-F238E27FC236}">
              <a16:creationId xmlns:a16="http://schemas.microsoft.com/office/drawing/2014/main" xmlns="" id="{C882E0BA-3450-44A8-8572-AD168212C7FE}"/>
            </a:ext>
          </a:extLst>
        </xdr:cNvPr>
        <xdr:cNvPicPr>
          <a:picLocks noChangeAspect="1"/>
        </xdr:cNvPicPr>
      </xdr:nvPicPr>
      <xdr:blipFill>
        <a:blip xmlns:r="http://schemas.openxmlformats.org/officeDocument/2006/relationships" r:embed="rId19"/>
        <a:stretch>
          <a:fillRect/>
        </a:stretch>
      </xdr:blipFill>
      <xdr:spPr>
        <a:xfrm>
          <a:off x="10673670" y="209212089"/>
          <a:ext cx="3619048" cy="2076190"/>
        </a:xfrm>
        <a:prstGeom prst="rect">
          <a:avLst/>
        </a:prstGeom>
      </xdr:spPr>
    </xdr:pic>
    <xdr:clientData/>
  </xdr:twoCellAnchor>
  <xdr:twoCellAnchor>
    <xdr:from>
      <xdr:col>7</xdr:col>
      <xdr:colOff>630465</xdr:colOff>
      <xdr:row>2</xdr:row>
      <xdr:rowOff>182562</xdr:rowOff>
    </xdr:from>
    <xdr:to>
      <xdr:col>7</xdr:col>
      <xdr:colOff>4249513</xdr:colOff>
      <xdr:row>2</xdr:row>
      <xdr:rowOff>2258752</xdr:rowOff>
    </xdr:to>
    <xdr:pic>
      <xdr:nvPicPr>
        <xdr:cNvPr id="494" name="Imagen 493">
          <a:extLst>
            <a:ext uri="{FF2B5EF4-FFF2-40B4-BE49-F238E27FC236}">
              <a16:creationId xmlns:a16="http://schemas.microsoft.com/office/drawing/2014/main" xmlns="" id="{743CF717-5841-4E97-A947-283791B7844B}"/>
            </a:ext>
          </a:extLst>
        </xdr:cNvPr>
        <xdr:cNvPicPr>
          <a:picLocks noChangeAspect="1"/>
        </xdr:cNvPicPr>
      </xdr:nvPicPr>
      <xdr:blipFill>
        <a:blip xmlns:r="http://schemas.openxmlformats.org/officeDocument/2006/relationships" r:embed="rId19"/>
        <a:stretch>
          <a:fillRect/>
        </a:stretch>
      </xdr:blipFill>
      <xdr:spPr>
        <a:xfrm>
          <a:off x="10631715" y="206517875"/>
          <a:ext cx="3619048" cy="2076190"/>
        </a:xfrm>
        <a:prstGeom prst="rect">
          <a:avLst/>
        </a:prstGeom>
      </xdr:spPr>
    </xdr:pic>
    <xdr:clientData/>
  </xdr:twoCellAnchor>
  <xdr:twoCellAnchor>
    <xdr:from>
      <xdr:col>7</xdr:col>
      <xdr:colOff>566965</xdr:colOff>
      <xdr:row>12</xdr:row>
      <xdr:rowOff>423146</xdr:rowOff>
    </xdr:from>
    <xdr:to>
      <xdr:col>7</xdr:col>
      <xdr:colOff>4300173</xdr:colOff>
      <xdr:row>12</xdr:row>
      <xdr:rowOff>2150788</xdr:rowOff>
    </xdr:to>
    <xdr:pic>
      <xdr:nvPicPr>
        <xdr:cNvPr id="495" name="Imagen 494">
          <a:extLst>
            <a:ext uri="{FF2B5EF4-FFF2-40B4-BE49-F238E27FC236}">
              <a16:creationId xmlns:a16="http://schemas.microsoft.com/office/drawing/2014/main" xmlns="" id="{A41AE65B-54F0-4A55-9516-01E36AC68988}"/>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568215" y="204207119"/>
          <a:ext cx="3733208" cy="172764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xmlns=""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xmlns=""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xmlns=""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xmlns=""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xmlns=""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xmlns=""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xmlns=""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xmlns=""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xmlns=""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xmlns=""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xmlns=""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xmlns=""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xmlns=""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xmlns=""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xmlns=""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xmlns=""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xmlns=""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xmlns=""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xmlns=""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xmlns=""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xmlns=""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xmlns=""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xmlns=""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xmlns=""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xmlns=""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xmlns=""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xmlns=""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xmlns=""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xmlns=""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xmlns=""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xmlns=""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xmlns=""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xmlns=""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xmlns=""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xmlns=""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xmlns=""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xmlns=""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xmlns=""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xmlns=""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xmlns=""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xmlns=""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xmlns=""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xmlns=""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xmlns=""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xmlns=""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xmlns=""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xmlns=""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xmlns=""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xmlns=""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xmlns=""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xmlns=""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xmlns=""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xmlns=""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xmlns=""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xmlns=""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xmlns=""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xmlns=""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xmlns=""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xmlns=""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xmlns=""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xmlns=""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xmlns=""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xmlns=""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xmlns=""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xmlns=""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xmlns=""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xmlns=""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xmlns=""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xmlns=""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xmlns=""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xmlns=""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xmlns=""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xmlns=""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xmlns=""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xmlns=""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xmlns=""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xmlns=""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xmlns=""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xmlns=""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xmlns=""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xmlns=""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xmlns=""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xmlns=""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xmlns=""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xmlns=""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xmlns=""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xmlns=""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xmlns=""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xmlns=""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xmlns=""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xmlns=""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xmlns=""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xmlns=""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xmlns=""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xmlns=""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xmlns=""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xmlns=""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xmlns=""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xmlns=""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xmlns=""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xmlns=""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xmlns=""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xmlns=""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xmlns=""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xmlns=""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xmlns=""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xmlns=""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xmlns=""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xmlns=""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xmlns=""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xmlns=""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xmlns=""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xmlns=""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xmlns=""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xmlns=""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xmlns=""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xmlns=""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xmlns=""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xmlns=""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xmlns=""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xmlns=""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xmlns=""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xmlns=""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xmlns=""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xmlns=""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xmlns=""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xmlns=""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xmlns=""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xmlns=""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xmlns=""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xmlns=""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xmlns=""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xmlns=""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xmlns=""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xmlns=""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xmlns=""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xmlns=""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xmlns=""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xmlns=""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xmlns=""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xmlns=""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xmlns=""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xmlns=""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xmlns=""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xmlns=""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xmlns=""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xmlns=""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xmlns=""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xmlns=""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xmlns=""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xmlns=""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xmlns=""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xmlns=""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xmlns=""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xmlns=""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xmlns=""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xmlns=""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xmlns=""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xmlns=""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xmlns=""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xmlns=""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xmlns=""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xmlns=""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xmlns=""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xmlns=""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xmlns=""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xmlns=""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xmlns=""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xmlns=""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xmlns=""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xmlns=""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xmlns=""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xmlns=""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xmlns=""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xmlns=""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xmlns=""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xmlns=""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xmlns=""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xmlns=""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xmlns=""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xmlns=""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xmlns=""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xmlns=""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xmlns=""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xmlns=""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xmlns=""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xmlns=""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xmlns=""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xmlns=""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xmlns=""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xmlns=""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xmlns=""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xmlns=""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xmlns=""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xmlns=""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xmlns=""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xmlns=""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xmlns=""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xmlns=""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xmlns=""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xmlns=""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xmlns=""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xmlns=""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xmlns=""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xmlns=""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xmlns=""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xmlns=""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xmlns=""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xmlns=""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xmlns=""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xmlns=""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xmlns=""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xmlns=""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xmlns=""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xmlns=""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xmlns=""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xmlns=""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xmlns=""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xmlns=""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xmlns=""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xmlns=""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xmlns=""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xmlns=""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xmlns=""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xmlns=""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xmlns=""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xmlns=""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xmlns=""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xmlns=""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xmlns=""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xmlns=""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xmlns=""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xmlns=""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xmlns=""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xmlns=""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xmlns=""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xmlns=""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xmlns=""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xmlns=""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xmlns=""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xmlns=""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xmlns=""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xmlns=""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xmlns=""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xmlns=""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xmlns=""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xmlns=""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xmlns=""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xmlns=""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xmlns=""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xmlns=""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xmlns=""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xmlns=""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xmlns=""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xmlns=""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xmlns=""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xmlns=""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xmlns=""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xmlns=""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xmlns=""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xmlns=""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xmlns=""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xmlns=""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xmlns=""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xmlns=""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xmlns=""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xmlns=""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xmlns=""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xmlns=""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xmlns=""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xmlns=""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xmlns=""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xmlns=""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xmlns=""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xmlns=""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xmlns=""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xmlns=""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xmlns=""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xmlns=""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xmlns=""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xmlns=""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xmlns=""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xmlns=""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xmlns=""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xmlns=""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xmlns=""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xmlns=""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xmlns=""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xmlns=""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xmlns=""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xmlns=""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xmlns=""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xmlns=""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xmlns=""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xmlns=""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xmlns=""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xmlns=""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xmlns=""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xmlns=""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xmlns=""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xmlns=""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xmlns=""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xmlns=""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xmlns=""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xmlns=""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xmlns=""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xmlns=""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xmlns=""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xmlns=""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xmlns=""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xmlns=""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xmlns=""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xmlns=""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xmlns=""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xmlns=""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xmlns=""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xmlns=""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xmlns=""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xmlns=""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xmlns=""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xmlns=""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xmlns=""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xmlns=""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xmlns=""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xmlns=""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xmlns=""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xmlns=""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xmlns=""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xmlns=""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xmlns=""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xmlns=""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xmlns=""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xmlns=""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xmlns=""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xmlns=""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xmlns=""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xmlns=""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xmlns=""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29</xdr:row>
      <xdr:rowOff>305407</xdr:rowOff>
    </xdr:from>
    <xdr:to>
      <xdr:col>7</xdr:col>
      <xdr:colOff>3806598</xdr:colOff>
      <xdr:row>29</xdr:row>
      <xdr:rowOff>2950545</xdr:rowOff>
    </xdr:to>
    <xdr:pic>
      <xdr:nvPicPr>
        <xdr:cNvPr id="2" name="Imagen 1">
          <a:extLst>
            <a:ext uri="{FF2B5EF4-FFF2-40B4-BE49-F238E27FC236}">
              <a16:creationId xmlns:a16="http://schemas.microsoft.com/office/drawing/2014/main" xmlns=""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1</xdr:row>
      <xdr:rowOff>677884</xdr:rowOff>
    </xdr:from>
    <xdr:to>
      <xdr:col>7</xdr:col>
      <xdr:colOff>3792993</xdr:colOff>
      <xdr:row>1</xdr:row>
      <xdr:rowOff>2875224</xdr:rowOff>
    </xdr:to>
    <xdr:pic>
      <xdr:nvPicPr>
        <xdr:cNvPr id="15" name="Imagen 14">
          <a:extLst>
            <a:ext uri="{FF2B5EF4-FFF2-40B4-BE49-F238E27FC236}">
              <a16:creationId xmlns:a16="http://schemas.microsoft.com/office/drawing/2014/main" xmlns=""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1496785</xdr:colOff>
      <xdr:row>52</xdr:row>
      <xdr:rowOff>108858</xdr:rowOff>
    </xdr:from>
    <xdr:to>
      <xdr:col>7</xdr:col>
      <xdr:colOff>3537856</xdr:colOff>
      <xdr:row>52</xdr:row>
      <xdr:rowOff>2905882</xdr:rowOff>
    </xdr:to>
    <xdr:pic>
      <xdr:nvPicPr>
        <xdr:cNvPr id="24" name="Imagen 23">
          <a:extLst>
            <a:ext uri="{FF2B5EF4-FFF2-40B4-BE49-F238E27FC236}">
              <a16:creationId xmlns:a16="http://schemas.microsoft.com/office/drawing/2014/main" xmlns="" id="{00000000-0008-0000-0100-000018000000}"/>
            </a:ext>
          </a:extLst>
        </xdr:cNvPr>
        <xdr:cNvPicPr>
          <a:picLocks noChangeAspect="1"/>
        </xdr:cNvPicPr>
      </xdr:nvPicPr>
      <xdr:blipFill>
        <a:blip xmlns:r="http://schemas.openxmlformats.org/officeDocument/2006/relationships" r:embed="rId3"/>
        <a:stretch>
          <a:fillRect/>
        </a:stretch>
      </xdr:blipFill>
      <xdr:spPr>
        <a:xfrm>
          <a:off x="11496675" y="207044925"/>
          <a:ext cx="2038350" cy="2800350"/>
        </a:xfrm>
        <a:prstGeom prst="rect">
          <a:avLst/>
        </a:prstGeom>
      </xdr:spPr>
    </xdr:pic>
    <xdr:clientData/>
  </xdr:twoCellAnchor>
  <xdr:twoCellAnchor>
    <xdr:from>
      <xdr:col>7</xdr:col>
      <xdr:colOff>936625</xdr:colOff>
      <xdr:row>7</xdr:row>
      <xdr:rowOff>400277</xdr:rowOff>
    </xdr:from>
    <xdr:to>
      <xdr:col>7</xdr:col>
      <xdr:colOff>3881686</xdr:colOff>
      <xdr:row>7</xdr:row>
      <xdr:rowOff>3057313</xdr:rowOff>
    </xdr:to>
    <xdr:pic>
      <xdr:nvPicPr>
        <xdr:cNvPr id="46" name="Imagen 45">
          <a:extLst>
            <a:ext uri="{FF2B5EF4-FFF2-40B4-BE49-F238E27FC236}">
              <a16:creationId xmlns:a16="http://schemas.microsoft.com/office/drawing/2014/main" xmlns="" id="{00000000-0008-0000-0100-00002E000000}"/>
            </a:ext>
          </a:extLst>
        </xdr:cNvPr>
        <xdr:cNvPicPr>
          <a:picLocks noChangeAspect="1"/>
        </xdr:cNvPicPr>
      </xdr:nvPicPr>
      <xdr:blipFill>
        <a:blip xmlns:r="http://schemas.openxmlformats.org/officeDocument/2006/relationships" r:embed="rId4"/>
        <a:stretch>
          <a:fillRect/>
        </a:stretch>
      </xdr:blipFill>
      <xdr:spPr>
        <a:xfrm>
          <a:off x="10934700" y="171878625"/>
          <a:ext cx="2952750" cy="2657475"/>
        </a:xfrm>
        <a:prstGeom prst="rect">
          <a:avLst/>
        </a:prstGeom>
      </xdr:spPr>
    </xdr:pic>
    <xdr:clientData/>
  </xdr:twoCellAnchor>
  <xdr:twoCellAnchor>
    <xdr:from>
      <xdr:col>7</xdr:col>
      <xdr:colOff>911564</xdr:colOff>
      <xdr:row>5</xdr:row>
      <xdr:rowOff>204107</xdr:rowOff>
    </xdr:from>
    <xdr:to>
      <xdr:col>7</xdr:col>
      <xdr:colOff>3872251</xdr:colOff>
      <xdr:row>5</xdr:row>
      <xdr:rowOff>2345880</xdr:rowOff>
    </xdr:to>
    <xdr:pic>
      <xdr:nvPicPr>
        <xdr:cNvPr id="185" name="Imagen 184">
          <a:extLst>
            <a:ext uri="{FF2B5EF4-FFF2-40B4-BE49-F238E27FC236}">
              <a16:creationId xmlns:a16="http://schemas.microsoft.com/office/drawing/2014/main" xmlns="" id="{00000000-0008-0000-0100-0000B9000000}"/>
            </a:ext>
          </a:extLst>
        </xdr:cNvPr>
        <xdr:cNvPicPr>
          <a:picLocks noChangeAspect="1"/>
        </xdr:cNvPicPr>
      </xdr:nvPicPr>
      <xdr:blipFill>
        <a:blip xmlns:r="http://schemas.openxmlformats.org/officeDocument/2006/relationships" r:embed="rId5"/>
        <a:stretch>
          <a:fillRect/>
        </a:stretch>
      </xdr:blipFill>
      <xdr:spPr>
        <a:xfrm>
          <a:off x="10915650" y="151076025"/>
          <a:ext cx="2962275" cy="2143125"/>
        </a:xfrm>
        <a:prstGeom prst="rect">
          <a:avLst/>
        </a:prstGeom>
      </xdr:spPr>
    </xdr:pic>
    <xdr:clientData/>
  </xdr:twoCellAnchor>
  <xdr:twoCellAnchor>
    <xdr:from>
      <xdr:col>7</xdr:col>
      <xdr:colOff>1343706</xdr:colOff>
      <xdr:row>27</xdr:row>
      <xdr:rowOff>102053</xdr:rowOff>
    </xdr:from>
    <xdr:to>
      <xdr:col>7</xdr:col>
      <xdr:colOff>3554866</xdr:colOff>
      <xdr:row>27</xdr:row>
      <xdr:rowOff>2973051</xdr:rowOff>
    </xdr:to>
    <xdr:pic>
      <xdr:nvPicPr>
        <xdr:cNvPr id="365" name="Imagen 364">
          <a:extLst>
            <a:ext uri="{FF2B5EF4-FFF2-40B4-BE49-F238E27FC236}">
              <a16:creationId xmlns:a16="http://schemas.microsoft.com/office/drawing/2014/main" xmlns="" id="{00000000-0008-0000-0100-00006D010000}"/>
            </a:ext>
          </a:extLst>
        </xdr:cNvPr>
        <xdr:cNvPicPr>
          <a:picLocks noChangeAspect="1"/>
        </xdr:cNvPicPr>
      </xdr:nvPicPr>
      <xdr:blipFill>
        <a:blip xmlns:r="http://schemas.openxmlformats.org/officeDocument/2006/relationships" r:embed="rId6"/>
        <a:stretch>
          <a:fillRect/>
        </a:stretch>
      </xdr:blipFill>
      <xdr:spPr>
        <a:xfrm>
          <a:off x="11344956" y="212662633"/>
          <a:ext cx="2211160" cy="2870998"/>
        </a:xfrm>
        <a:prstGeom prst="rect">
          <a:avLst/>
        </a:prstGeom>
      </xdr:spPr>
    </xdr:pic>
    <xdr:clientData/>
  </xdr:twoCellAnchor>
  <xdr:twoCellAnchor>
    <xdr:from>
      <xdr:col>7</xdr:col>
      <xdr:colOff>1258659</xdr:colOff>
      <xdr:row>10</xdr:row>
      <xdr:rowOff>315665</xdr:rowOff>
    </xdr:from>
    <xdr:to>
      <xdr:col>7</xdr:col>
      <xdr:colOff>3775982</xdr:colOff>
      <xdr:row>10</xdr:row>
      <xdr:rowOff>2945945</xdr:rowOff>
    </xdr:to>
    <xdr:pic>
      <xdr:nvPicPr>
        <xdr:cNvPr id="366" name="Imagen 365">
          <a:extLst>
            <a:ext uri="{FF2B5EF4-FFF2-40B4-BE49-F238E27FC236}">
              <a16:creationId xmlns:a16="http://schemas.microsoft.com/office/drawing/2014/main" xmlns="" id="{00000000-0008-0000-0100-00006E01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259909" y="216090933"/>
          <a:ext cx="2517323" cy="2630280"/>
        </a:xfrm>
        <a:prstGeom prst="rect">
          <a:avLst/>
        </a:prstGeom>
      </xdr:spPr>
    </xdr:pic>
    <xdr:clientData/>
  </xdr:twoCellAnchor>
  <xdr:twoCellAnchor>
    <xdr:from>
      <xdr:col>7</xdr:col>
      <xdr:colOff>1156608</xdr:colOff>
      <xdr:row>65</xdr:row>
      <xdr:rowOff>293541</xdr:rowOff>
    </xdr:from>
    <xdr:to>
      <xdr:col>7</xdr:col>
      <xdr:colOff>4490358</xdr:colOff>
      <xdr:row>65</xdr:row>
      <xdr:rowOff>3133044</xdr:rowOff>
    </xdr:to>
    <xdr:pic>
      <xdr:nvPicPr>
        <xdr:cNvPr id="387" name="Imagen 386">
          <a:extLst>
            <a:ext uri="{FF2B5EF4-FFF2-40B4-BE49-F238E27FC236}">
              <a16:creationId xmlns:a16="http://schemas.microsoft.com/office/drawing/2014/main" xmlns="" id="{00000000-0008-0000-0100-000083010000}"/>
            </a:ext>
          </a:extLst>
        </xdr:cNvPr>
        <xdr:cNvPicPr>
          <a:picLocks noChangeAspect="1"/>
        </xdr:cNvPicPr>
      </xdr:nvPicPr>
      <xdr:blipFill>
        <a:blip xmlns:r="http://schemas.openxmlformats.org/officeDocument/2006/relationships" r:embed="rId8"/>
        <a:stretch>
          <a:fillRect/>
        </a:stretch>
      </xdr:blipFill>
      <xdr:spPr>
        <a:xfrm>
          <a:off x="11157858" y="116226398"/>
          <a:ext cx="3333750" cy="2839503"/>
        </a:xfrm>
        <a:prstGeom prst="rect">
          <a:avLst/>
        </a:prstGeom>
      </xdr:spPr>
    </xdr:pic>
    <xdr:clientData/>
  </xdr:twoCellAnchor>
  <xdr:twoCellAnchor>
    <xdr:from>
      <xdr:col>7</xdr:col>
      <xdr:colOff>1395055</xdr:colOff>
      <xdr:row>51</xdr:row>
      <xdr:rowOff>756329</xdr:rowOff>
    </xdr:from>
    <xdr:to>
      <xdr:col>7</xdr:col>
      <xdr:colOff>3948546</xdr:colOff>
      <xdr:row>51</xdr:row>
      <xdr:rowOff>2895742</xdr:rowOff>
    </xdr:to>
    <xdr:pic>
      <xdr:nvPicPr>
        <xdr:cNvPr id="390" name="Imagen 389">
          <a:extLst>
            <a:ext uri="{FF2B5EF4-FFF2-40B4-BE49-F238E27FC236}">
              <a16:creationId xmlns:a16="http://schemas.microsoft.com/office/drawing/2014/main" xmlns="" id="{00000000-0008-0000-0100-000086010000}"/>
            </a:ext>
          </a:extLst>
        </xdr:cNvPr>
        <xdr:cNvPicPr>
          <a:picLocks noChangeAspect="1"/>
        </xdr:cNvPicPr>
      </xdr:nvPicPr>
      <xdr:blipFill>
        <a:blip xmlns:r="http://schemas.openxmlformats.org/officeDocument/2006/relationships" r:embed="rId9"/>
        <a:stretch>
          <a:fillRect/>
        </a:stretch>
      </xdr:blipFill>
      <xdr:spPr>
        <a:xfrm>
          <a:off x="11058600" y="129672874"/>
          <a:ext cx="2553491" cy="2139413"/>
        </a:xfrm>
        <a:prstGeom prst="rect">
          <a:avLst/>
        </a:prstGeom>
      </xdr:spPr>
    </xdr:pic>
    <xdr:clientData/>
  </xdr:twoCellAnchor>
  <xdr:twoCellAnchor>
    <xdr:from>
      <xdr:col>7</xdr:col>
      <xdr:colOff>1753844</xdr:colOff>
      <xdr:row>20</xdr:row>
      <xdr:rowOff>309509</xdr:rowOff>
    </xdr:from>
    <xdr:to>
      <xdr:col>7</xdr:col>
      <xdr:colOff>3333749</xdr:colOff>
      <xdr:row>20</xdr:row>
      <xdr:rowOff>3250416</xdr:rowOff>
    </xdr:to>
    <xdr:pic>
      <xdr:nvPicPr>
        <xdr:cNvPr id="442" name="Imagen 441">
          <a:extLst>
            <a:ext uri="{FF2B5EF4-FFF2-40B4-BE49-F238E27FC236}">
              <a16:creationId xmlns:a16="http://schemas.microsoft.com/office/drawing/2014/main" xmlns="" id="{00000000-0008-0000-0100-0000BA010000}"/>
            </a:ext>
          </a:extLst>
        </xdr:cNvPr>
        <xdr:cNvPicPr>
          <a:picLocks noChangeAspect="1"/>
        </xdr:cNvPicPr>
      </xdr:nvPicPr>
      <xdr:blipFill>
        <a:blip xmlns:r="http://schemas.openxmlformats.org/officeDocument/2006/relationships" r:embed="rId10"/>
        <a:stretch>
          <a:fillRect/>
        </a:stretch>
      </xdr:blipFill>
      <xdr:spPr>
        <a:xfrm>
          <a:off x="11755094" y="53071205"/>
          <a:ext cx="1579905" cy="2940907"/>
        </a:xfrm>
        <a:prstGeom prst="rect">
          <a:avLst/>
        </a:prstGeom>
      </xdr:spPr>
    </xdr:pic>
    <xdr:clientData/>
  </xdr:twoCellAnchor>
  <xdr:twoCellAnchor>
    <xdr:from>
      <xdr:col>7</xdr:col>
      <xdr:colOff>996155</xdr:colOff>
      <xdr:row>9</xdr:row>
      <xdr:rowOff>451001</xdr:rowOff>
    </xdr:from>
    <xdr:to>
      <xdr:col>7</xdr:col>
      <xdr:colOff>3520468</xdr:colOff>
      <xdr:row>9</xdr:row>
      <xdr:rowOff>3159125</xdr:rowOff>
    </xdr:to>
    <xdr:pic>
      <xdr:nvPicPr>
        <xdr:cNvPr id="443" name="Imagen 442">
          <a:extLst>
            <a:ext uri="{FF2B5EF4-FFF2-40B4-BE49-F238E27FC236}">
              <a16:creationId xmlns:a16="http://schemas.microsoft.com/office/drawing/2014/main" xmlns="" id="{00000000-0008-0000-0100-0000BB010000}"/>
            </a:ext>
          </a:extLst>
        </xdr:cNvPr>
        <xdr:cNvPicPr>
          <a:picLocks noChangeAspect="1"/>
        </xdr:cNvPicPr>
      </xdr:nvPicPr>
      <xdr:blipFill>
        <a:blip xmlns:r="http://schemas.openxmlformats.org/officeDocument/2006/relationships" r:embed="rId11"/>
        <a:stretch>
          <a:fillRect/>
        </a:stretch>
      </xdr:blipFill>
      <xdr:spPr>
        <a:xfrm>
          <a:off x="11001375" y="65370075"/>
          <a:ext cx="2524125" cy="2714625"/>
        </a:xfrm>
        <a:prstGeom prst="rect">
          <a:avLst/>
        </a:prstGeom>
      </xdr:spPr>
    </xdr:pic>
    <xdr:clientData/>
  </xdr:twoCellAnchor>
  <xdr:twoCellAnchor>
    <xdr:from>
      <xdr:col>7</xdr:col>
      <xdr:colOff>1223320</xdr:colOff>
      <xdr:row>45</xdr:row>
      <xdr:rowOff>145894</xdr:rowOff>
    </xdr:from>
    <xdr:to>
      <xdr:col>7</xdr:col>
      <xdr:colOff>3367768</xdr:colOff>
      <xdr:row>45</xdr:row>
      <xdr:rowOff>3213981</xdr:rowOff>
    </xdr:to>
    <xdr:pic>
      <xdr:nvPicPr>
        <xdr:cNvPr id="38" name="Imagen 37">
          <a:extLst>
            <a:ext uri="{FF2B5EF4-FFF2-40B4-BE49-F238E27FC236}">
              <a16:creationId xmlns:a16="http://schemas.microsoft.com/office/drawing/2014/main" xmlns="" id="{00000000-0008-0000-0100-000026000000}"/>
            </a:ext>
          </a:extLst>
        </xdr:cNvPr>
        <xdr:cNvPicPr>
          <a:picLocks noChangeAspect="1"/>
        </xdr:cNvPicPr>
      </xdr:nvPicPr>
      <xdr:blipFill>
        <a:blip xmlns:r="http://schemas.openxmlformats.org/officeDocument/2006/relationships" r:embed="rId12"/>
        <a:stretch>
          <a:fillRect/>
        </a:stretch>
      </xdr:blipFill>
      <xdr:spPr>
        <a:xfrm>
          <a:off x="11220450" y="210312000"/>
          <a:ext cx="2152650" cy="3067050"/>
        </a:xfrm>
        <a:prstGeom prst="rect">
          <a:avLst/>
        </a:prstGeom>
      </xdr:spPr>
    </xdr:pic>
    <xdr:clientData/>
  </xdr:twoCellAnchor>
  <xdr:twoCellAnchor>
    <xdr:from>
      <xdr:col>7</xdr:col>
      <xdr:colOff>1736613</xdr:colOff>
      <xdr:row>17</xdr:row>
      <xdr:rowOff>394608</xdr:rowOff>
    </xdr:from>
    <xdr:to>
      <xdr:col>7</xdr:col>
      <xdr:colOff>3231696</xdr:colOff>
      <xdr:row>17</xdr:row>
      <xdr:rowOff>3417559</xdr:rowOff>
    </xdr:to>
    <xdr:pic>
      <xdr:nvPicPr>
        <xdr:cNvPr id="45" name="Imagen 44">
          <a:extLst>
            <a:ext uri="{FF2B5EF4-FFF2-40B4-BE49-F238E27FC236}">
              <a16:creationId xmlns:a16="http://schemas.microsoft.com/office/drawing/2014/main" xmlns="" id="{00000000-0008-0000-0100-00002D000000}"/>
            </a:ext>
          </a:extLst>
        </xdr:cNvPr>
        <xdr:cNvPicPr>
          <a:picLocks noChangeAspect="1"/>
        </xdr:cNvPicPr>
      </xdr:nvPicPr>
      <xdr:blipFill>
        <a:blip xmlns:r="http://schemas.openxmlformats.org/officeDocument/2006/relationships" r:embed="rId13"/>
        <a:stretch>
          <a:fillRect/>
        </a:stretch>
      </xdr:blipFill>
      <xdr:spPr>
        <a:xfrm>
          <a:off x="11737863" y="33476974"/>
          <a:ext cx="1495083" cy="3022951"/>
        </a:xfrm>
        <a:prstGeom prst="rect">
          <a:avLst/>
        </a:prstGeom>
      </xdr:spPr>
    </xdr:pic>
    <xdr:clientData/>
  </xdr:twoCellAnchor>
  <xdr:twoCellAnchor>
    <xdr:from>
      <xdr:col>7</xdr:col>
      <xdr:colOff>1897820</xdr:colOff>
      <xdr:row>19</xdr:row>
      <xdr:rowOff>561294</xdr:rowOff>
    </xdr:from>
    <xdr:to>
      <xdr:col>7</xdr:col>
      <xdr:colOff>3456979</xdr:colOff>
      <xdr:row>19</xdr:row>
      <xdr:rowOff>3672589</xdr:rowOff>
    </xdr:to>
    <xdr:pic>
      <xdr:nvPicPr>
        <xdr:cNvPr id="53" name="Imagen 52">
          <a:extLst>
            <a:ext uri="{FF2B5EF4-FFF2-40B4-BE49-F238E27FC236}">
              <a16:creationId xmlns:a16="http://schemas.microsoft.com/office/drawing/2014/main" xmlns="" id="{00000000-0008-0000-0100-000035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899070" y="41773928"/>
          <a:ext cx="1559159" cy="3111295"/>
        </a:xfrm>
        <a:prstGeom prst="rect">
          <a:avLst/>
        </a:prstGeom>
      </xdr:spPr>
    </xdr:pic>
    <xdr:clientData/>
  </xdr:twoCellAnchor>
  <xdr:twoCellAnchor>
    <xdr:from>
      <xdr:col>7</xdr:col>
      <xdr:colOff>1843087</xdr:colOff>
      <xdr:row>18</xdr:row>
      <xdr:rowOff>561294</xdr:rowOff>
    </xdr:from>
    <xdr:to>
      <xdr:col>7</xdr:col>
      <xdr:colOff>3356362</xdr:colOff>
      <xdr:row>18</xdr:row>
      <xdr:rowOff>3520288</xdr:rowOff>
    </xdr:to>
    <xdr:pic>
      <xdr:nvPicPr>
        <xdr:cNvPr id="55" name="Imagen 54">
          <a:extLst>
            <a:ext uri="{FF2B5EF4-FFF2-40B4-BE49-F238E27FC236}">
              <a16:creationId xmlns:a16="http://schemas.microsoft.com/office/drawing/2014/main" xmlns="" id="{00000000-0008-0000-0100-000037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844337" y="41722901"/>
          <a:ext cx="1513275" cy="2958994"/>
        </a:xfrm>
        <a:prstGeom prst="rect">
          <a:avLst/>
        </a:prstGeom>
      </xdr:spPr>
    </xdr:pic>
    <xdr:clientData/>
  </xdr:twoCellAnchor>
  <xdr:twoCellAnchor>
    <xdr:from>
      <xdr:col>7</xdr:col>
      <xdr:colOff>1873251</xdr:colOff>
      <xdr:row>15</xdr:row>
      <xdr:rowOff>486455</xdr:rowOff>
    </xdr:from>
    <xdr:to>
      <xdr:col>7</xdr:col>
      <xdr:colOff>3367768</xdr:colOff>
      <xdr:row>15</xdr:row>
      <xdr:rowOff>3335577</xdr:rowOff>
    </xdr:to>
    <xdr:pic>
      <xdr:nvPicPr>
        <xdr:cNvPr id="62" name="Imagen 61">
          <a:extLst>
            <a:ext uri="{FF2B5EF4-FFF2-40B4-BE49-F238E27FC236}">
              <a16:creationId xmlns:a16="http://schemas.microsoft.com/office/drawing/2014/main" xmlns="" id="{00000000-0008-0000-0100-00003E000000}"/>
            </a:ext>
          </a:extLst>
        </xdr:cNvPr>
        <xdr:cNvPicPr>
          <a:picLocks noChangeAspect="1"/>
        </xdr:cNvPicPr>
      </xdr:nvPicPr>
      <xdr:blipFill>
        <a:blip xmlns:r="http://schemas.openxmlformats.org/officeDocument/2006/relationships" r:embed="rId16"/>
        <a:stretch>
          <a:fillRect/>
        </a:stretch>
      </xdr:blipFill>
      <xdr:spPr>
        <a:xfrm>
          <a:off x="11874501" y="33568821"/>
          <a:ext cx="1494517" cy="2849122"/>
        </a:xfrm>
        <a:prstGeom prst="rect">
          <a:avLst/>
        </a:prstGeom>
      </xdr:spPr>
    </xdr:pic>
    <xdr:clientData/>
  </xdr:twoCellAnchor>
  <xdr:twoCellAnchor>
    <xdr:from>
      <xdr:col>7</xdr:col>
      <xdr:colOff>1570493</xdr:colOff>
      <xdr:row>23</xdr:row>
      <xdr:rowOff>429758</xdr:rowOff>
    </xdr:from>
    <xdr:to>
      <xdr:col>7</xdr:col>
      <xdr:colOff>3265714</xdr:colOff>
      <xdr:row>23</xdr:row>
      <xdr:rowOff>3430659</xdr:rowOff>
    </xdr:to>
    <xdr:pic>
      <xdr:nvPicPr>
        <xdr:cNvPr id="14" name="Imagen 13">
          <a:extLst>
            <a:ext uri="{FF2B5EF4-FFF2-40B4-BE49-F238E27FC236}">
              <a16:creationId xmlns:a16="http://schemas.microsoft.com/office/drawing/2014/main" xmlns="" id="{00000000-0008-0000-0100-00000E000000}"/>
            </a:ext>
          </a:extLst>
        </xdr:cNvPr>
        <xdr:cNvPicPr>
          <a:picLocks noChangeAspect="1"/>
        </xdr:cNvPicPr>
      </xdr:nvPicPr>
      <xdr:blipFill>
        <a:blip xmlns:r="http://schemas.openxmlformats.org/officeDocument/2006/relationships" r:embed="rId17"/>
        <a:stretch>
          <a:fillRect/>
        </a:stretch>
      </xdr:blipFill>
      <xdr:spPr>
        <a:xfrm>
          <a:off x="11571743" y="25432883"/>
          <a:ext cx="1695221" cy="3000901"/>
        </a:xfrm>
        <a:prstGeom prst="rect">
          <a:avLst/>
        </a:prstGeom>
      </xdr:spPr>
    </xdr:pic>
    <xdr:clientData/>
  </xdr:twoCellAnchor>
  <xdr:twoCellAnchor>
    <xdr:from>
      <xdr:col>7</xdr:col>
      <xdr:colOff>1632859</xdr:colOff>
      <xdr:row>55</xdr:row>
      <xdr:rowOff>190587</xdr:rowOff>
    </xdr:from>
    <xdr:to>
      <xdr:col>7</xdr:col>
      <xdr:colOff>3435805</xdr:colOff>
      <xdr:row>55</xdr:row>
      <xdr:rowOff>3426642</xdr:rowOff>
    </xdr:to>
    <xdr:pic>
      <xdr:nvPicPr>
        <xdr:cNvPr id="449" name="Imagen 448">
          <a:extLst>
            <a:ext uri="{FF2B5EF4-FFF2-40B4-BE49-F238E27FC236}">
              <a16:creationId xmlns:a16="http://schemas.microsoft.com/office/drawing/2014/main" xmlns="" id="{00000000-0008-0000-0100-0000C1010000}"/>
            </a:ext>
          </a:extLst>
        </xdr:cNvPr>
        <xdr:cNvPicPr>
          <a:picLocks noChangeAspect="1"/>
        </xdr:cNvPicPr>
      </xdr:nvPicPr>
      <xdr:blipFill>
        <a:blip xmlns:r="http://schemas.openxmlformats.org/officeDocument/2006/relationships" r:embed="rId18"/>
        <a:stretch>
          <a:fillRect/>
        </a:stretch>
      </xdr:blipFill>
      <xdr:spPr>
        <a:xfrm>
          <a:off x="11630025" y="5076825"/>
          <a:ext cx="1809750" cy="3238500"/>
        </a:xfrm>
        <a:prstGeom prst="rect">
          <a:avLst/>
        </a:prstGeom>
      </xdr:spPr>
    </xdr:pic>
    <xdr:clientData/>
  </xdr:twoCellAnchor>
  <xdr:twoCellAnchor>
    <xdr:from>
      <xdr:col>7</xdr:col>
      <xdr:colOff>814838</xdr:colOff>
      <xdr:row>21</xdr:row>
      <xdr:rowOff>541072</xdr:rowOff>
    </xdr:from>
    <xdr:to>
      <xdr:col>7</xdr:col>
      <xdr:colOff>3807838</xdr:colOff>
      <xdr:row>21</xdr:row>
      <xdr:rowOff>2321717</xdr:rowOff>
    </xdr:to>
    <xdr:pic>
      <xdr:nvPicPr>
        <xdr:cNvPr id="457" name="Imagen 456">
          <a:extLst>
            <a:ext uri="{FF2B5EF4-FFF2-40B4-BE49-F238E27FC236}">
              <a16:creationId xmlns:a16="http://schemas.microsoft.com/office/drawing/2014/main" xmlns="" id="{00000000-0008-0000-0100-0000C9010000}"/>
            </a:ext>
          </a:extLst>
        </xdr:cNvPr>
        <xdr:cNvPicPr>
          <a:picLocks noChangeAspect="1"/>
        </xdr:cNvPicPr>
      </xdr:nvPicPr>
      <xdr:blipFill>
        <a:blip xmlns:r="http://schemas.openxmlformats.org/officeDocument/2006/relationships" r:embed="rId19"/>
        <a:stretch>
          <a:fillRect/>
        </a:stretch>
      </xdr:blipFill>
      <xdr:spPr>
        <a:xfrm>
          <a:off x="10816088" y="142854777"/>
          <a:ext cx="2993000" cy="178064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xmlns="" id="{00000000-0008-0000-0100-0000CA010000}"/>
            </a:ext>
          </a:extLst>
        </xdr:cNvPr>
        <xdr:cNvPicPr>
          <a:picLocks noChangeAspect="1"/>
        </xdr:cNvPicPr>
      </xdr:nvPicPr>
      <xdr:blipFill>
        <a:blip xmlns:r="http://schemas.openxmlformats.org/officeDocument/2006/relationships" r:embed="rId20"/>
        <a:stretch>
          <a:fillRect/>
        </a:stretch>
      </xdr:blipFill>
      <xdr:spPr>
        <a:xfrm>
          <a:off x="11239500" y="168211500"/>
          <a:ext cx="2647950" cy="2533650"/>
        </a:xfrm>
        <a:prstGeom prst="rect">
          <a:avLst/>
        </a:prstGeom>
      </xdr:spPr>
    </xdr:pic>
    <xdr:clientData/>
  </xdr:twoCellAnchor>
  <xdr:twoCellAnchor>
    <xdr:from>
      <xdr:col>7</xdr:col>
      <xdr:colOff>957775</xdr:colOff>
      <xdr:row>16</xdr:row>
      <xdr:rowOff>479638</xdr:rowOff>
    </xdr:from>
    <xdr:to>
      <xdr:col>7</xdr:col>
      <xdr:colOff>3929062</xdr:colOff>
      <xdr:row>16</xdr:row>
      <xdr:rowOff>3004500</xdr:rowOff>
    </xdr:to>
    <xdr:pic>
      <xdr:nvPicPr>
        <xdr:cNvPr id="461" name="Imagen 460">
          <a:extLst>
            <a:ext uri="{FF2B5EF4-FFF2-40B4-BE49-F238E27FC236}">
              <a16:creationId xmlns:a16="http://schemas.microsoft.com/office/drawing/2014/main" xmlns="" id="{00000000-0008-0000-0100-0000CD010000}"/>
            </a:ext>
          </a:extLst>
        </xdr:cNvPr>
        <xdr:cNvPicPr>
          <a:picLocks noChangeAspect="1"/>
        </xdr:cNvPicPr>
      </xdr:nvPicPr>
      <xdr:blipFill>
        <a:blip xmlns:r="http://schemas.openxmlformats.org/officeDocument/2006/relationships" r:embed="rId21"/>
        <a:stretch>
          <a:fillRect/>
        </a:stretch>
      </xdr:blipFill>
      <xdr:spPr>
        <a:xfrm>
          <a:off x="10959025" y="209349281"/>
          <a:ext cx="2971287" cy="2524862"/>
        </a:xfrm>
        <a:prstGeom prst="rect">
          <a:avLst/>
        </a:prstGeom>
      </xdr:spPr>
    </xdr:pic>
    <xdr:clientData/>
  </xdr:twoCellAnchor>
  <xdr:twoCellAnchor>
    <xdr:from>
      <xdr:col>7</xdr:col>
      <xdr:colOff>603250</xdr:colOff>
      <xdr:row>38</xdr:row>
      <xdr:rowOff>317501</xdr:rowOff>
    </xdr:from>
    <xdr:to>
      <xdr:col>7</xdr:col>
      <xdr:colOff>3913125</xdr:colOff>
      <xdr:row>38</xdr:row>
      <xdr:rowOff>3349625</xdr:rowOff>
    </xdr:to>
    <xdr:pic>
      <xdr:nvPicPr>
        <xdr:cNvPr id="464" name="Imagen 463">
          <a:extLst>
            <a:ext uri="{FF2B5EF4-FFF2-40B4-BE49-F238E27FC236}">
              <a16:creationId xmlns:a16="http://schemas.microsoft.com/office/drawing/2014/main" xmlns="" id="{3293A9F4-8AFF-466C-B4CB-7540861EC0EF}"/>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1336901</xdr:colOff>
      <xdr:row>43</xdr:row>
      <xdr:rowOff>166686</xdr:rowOff>
    </xdr:from>
    <xdr:to>
      <xdr:col>7</xdr:col>
      <xdr:colOff>3620492</xdr:colOff>
      <xdr:row>43</xdr:row>
      <xdr:rowOff>3027590</xdr:rowOff>
    </xdr:to>
    <xdr:pic>
      <xdr:nvPicPr>
        <xdr:cNvPr id="453" name="Imagen 452">
          <a:extLst>
            <a:ext uri="{FF2B5EF4-FFF2-40B4-BE49-F238E27FC236}">
              <a16:creationId xmlns:a16="http://schemas.microsoft.com/office/drawing/2014/main" xmlns="" id="{33C6B011-98B9-473C-9112-B17101F85248}"/>
            </a:ext>
          </a:extLst>
        </xdr:cNvPr>
        <xdr:cNvPicPr>
          <a:picLocks noChangeAspect="1"/>
        </xdr:cNvPicPr>
      </xdr:nvPicPr>
      <xdr:blipFill>
        <a:blip xmlns:r="http://schemas.openxmlformats.org/officeDocument/2006/relationships" r:embed="rId23"/>
        <a:stretch>
          <a:fillRect/>
        </a:stretch>
      </xdr:blipFill>
      <xdr:spPr>
        <a:xfrm>
          <a:off x="11338151" y="109602132"/>
          <a:ext cx="2283591" cy="2860904"/>
        </a:xfrm>
        <a:prstGeom prst="rect">
          <a:avLst/>
        </a:prstGeom>
      </xdr:spPr>
    </xdr:pic>
    <xdr:clientData/>
  </xdr:twoCellAnchor>
  <xdr:twoCellAnchor>
    <xdr:from>
      <xdr:col>7</xdr:col>
      <xdr:colOff>836900</xdr:colOff>
      <xdr:row>41</xdr:row>
      <xdr:rowOff>597925</xdr:rowOff>
    </xdr:from>
    <xdr:to>
      <xdr:col>7</xdr:col>
      <xdr:colOff>3973560</xdr:colOff>
      <xdr:row>41</xdr:row>
      <xdr:rowOff>2345763</xdr:rowOff>
    </xdr:to>
    <xdr:pic>
      <xdr:nvPicPr>
        <xdr:cNvPr id="19" name="Imagen 18">
          <a:extLst>
            <a:ext uri="{FF2B5EF4-FFF2-40B4-BE49-F238E27FC236}">
              <a16:creationId xmlns:a16="http://schemas.microsoft.com/office/drawing/2014/main" xmlns="" id="{CB2C6458-D938-4896-936A-76630909750B}"/>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00445" y="174645652"/>
          <a:ext cx="3136660" cy="1747838"/>
        </a:xfrm>
        <a:prstGeom prst="rect">
          <a:avLst/>
        </a:prstGeom>
      </xdr:spPr>
    </xdr:pic>
    <xdr:clientData/>
  </xdr:twoCellAnchor>
  <xdr:twoCellAnchor>
    <xdr:from>
      <xdr:col>7</xdr:col>
      <xdr:colOff>807243</xdr:colOff>
      <xdr:row>37</xdr:row>
      <xdr:rowOff>359848</xdr:rowOff>
    </xdr:from>
    <xdr:to>
      <xdr:col>7</xdr:col>
      <xdr:colOff>3877163</xdr:colOff>
      <xdr:row>37</xdr:row>
      <xdr:rowOff>2097895</xdr:rowOff>
    </xdr:to>
    <xdr:pic>
      <xdr:nvPicPr>
        <xdr:cNvPr id="26" name="Imagen 25">
          <a:extLst>
            <a:ext uri="{FF2B5EF4-FFF2-40B4-BE49-F238E27FC236}">
              <a16:creationId xmlns:a16="http://schemas.microsoft.com/office/drawing/2014/main" xmlns="" id="{B70D6595-5138-4C2A-9D73-1D9591315011}"/>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2046743" y="797998"/>
          <a:ext cx="3069920" cy="1738047"/>
        </a:xfrm>
        <a:prstGeom prst="rect">
          <a:avLst/>
        </a:prstGeom>
      </xdr:spPr>
    </xdr:pic>
    <xdr:clientData/>
  </xdr:twoCellAnchor>
  <xdr:twoCellAnchor>
    <xdr:from>
      <xdr:col>7</xdr:col>
      <xdr:colOff>1836964</xdr:colOff>
      <xdr:row>33</xdr:row>
      <xdr:rowOff>312965</xdr:rowOff>
    </xdr:from>
    <xdr:to>
      <xdr:col>7</xdr:col>
      <xdr:colOff>3302000</xdr:colOff>
      <xdr:row>33</xdr:row>
      <xdr:rowOff>3140347</xdr:rowOff>
    </xdr:to>
    <xdr:pic>
      <xdr:nvPicPr>
        <xdr:cNvPr id="21" name="Imagen 20">
          <a:extLst>
            <a:ext uri="{FF2B5EF4-FFF2-40B4-BE49-F238E27FC236}">
              <a16:creationId xmlns:a16="http://schemas.microsoft.com/office/drawing/2014/main" xmlns="" id="{89C75243-A45D-4109-9B03-F47A20C4B324}"/>
            </a:ext>
          </a:extLst>
        </xdr:cNvPr>
        <xdr:cNvPicPr>
          <a:picLocks noChangeAspect="1"/>
        </xdr:cNvPicPr>
      </xdr:nvPicPr>
      <xdr:blipFill>
        <a:blip xmlns:r="http://schemas.openxmlformats.org/officeDocument/2006/relationships" r:embed="rId26"/>
        <a:stretch>
          <a:fillRect/>
        </a:stretch>
      </xdr:blipFill>
      <xdr:spPr>
        <a:xfrm>
          <a:off x="11838214" y="17236849"/>
          <a:ext cx="1465036" cy="2827382"/>
        </a:xfrm>
        <a:prstGeom prst="rect">
          <a:avLst/>
        </a:prstGeom>
      </xdr:spPr>
    </xdr:pic>
    <xdr:clientData/>
  </xdr:twoCellAnchor>
  <xdr:twoCellAnchor>
    <xdr:from>
      <xdr:col>7</xdr:col>
      <xdr:colOff>1187168</xdr:colOff>
      <xdr:row>64</xdr:row>
      <xdr:rowOff>472947</xdr:rowOff>
    </xdr:from>
    <xdr:to>
      <xdr:col>7</xdr:col>
      <xdr:colOff>3551427</xdr:colOff>
      <xdr:row>64</xdr:row>
      <xdr:rowOff>3520847</xdr:rowOff>
    </xdr:to>
    <xdr:pic>
      <xdr:nvPicPr>
        <xdr:cNvPr id="31" name="Imagen 30">
          <a:extLst>
            <a:ext uri="{FF2B5EF4-FFF2-40B4-BE49-F238E27FC236}">
              <a16:creationId xmlns:a16="http://schemas.microsoft.com/office/drawing/2014/main" xmlns="" id="{55224073-CD2A-4ECA-88BB-A63C966DA11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850713" y="1338856"/>
          <a:ext cx="2364259" cy="3047900"/>
        </a:xfrm>
        <a:prstGeom prst="rect">
          <a:avLst/>
        </a:prstGeom>
      </xdr:spPr>
    </xdr:pic>
    <xdr:clientData/>
  </xdr:twoCellAnchor>
  <xdr:twoCellAnchor>
    <xdr:from>
      <xdr:col>7</xdr:col>
      <xdr:colOff>1161710</xdr:colOff>
      <xdr:row>28</xdr:row>
      <xdr:rowOff>649410</xdr:rowOff>
    </xdr:from>
    <xdr:to>
      <xdr:col>7</xdr:col>
      <xdr:colOff>3401786</xdr:colOff>
      <xdr:row>28</xdr:row>
      <xdr:rowOff>3461029</xdr:rowOff>
    </xdr:to>
    <xdr:pic>
      <xdr:nvPicPr>
        <xdr:cNvPr id="32" name="Imagen 31">
          <a:extLst>
            <a:ext uri="{FF2B5EF4-FFF2-40B4-BE49-F238E27FC236}">
              <a16:creationId xmlns:a16="http://schemas.microsoft.com/office/drawing/2014/main" xmlns="" id="{7560D0FC-5C21-4B90-8965-9D343FAEA56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62960" y="13559187"/>
          <a:ext cx="2240076" cy="2811619"/>
        </a:xfrm>
        <a:prstGeom prst="rect">
          <a:avLst/>
        </a:prstGeom>
      </xdr:spPr>
    </xdr:pic>
    <xdr:clientData/>
  </xdr:twoCellAnchor>
  <xdr:twoCellAnchor>
    <xdr:from>
      <xdr:col>7</xdr:col>
      <xdr:colOff>1740581</xdr:colOff>
      <xdr:row>25</xdr:row>
      <xdr:rowOff>475301</xdr:rowOff>
    </xdr:from>
    <xdr:to>
      <xdr:col>7</xdr:col>
      <xdr:colOff>3384776</xdr:colOff>
      <xdr:row>25</xdr:row>
      <xdr:rowOff>3562502</xdr:rowOff>
    </xdr:to>
    <xdr:pic>
      <xdr:nvPicPr>
        <xdr:cNvPr id="33" name="Imagen 32">
          <a:extLst>
            <a:ext uri="{FF2B5EF4-FFF2-40B4-BE49-F238E27FC236}">
              <a16:creationId xmlns:a16="http://schemas.microsoft.com/office/drawing/2014/main" xmlns="" id="{71AA550C-CBDE-479A-91AB-65B471A74F88}"/>
            </a:ext>
          </a:extLst>
        </xdr:cNvPr>
        <xdr:cNvPicPr>
          <a:picLocks noChangeAspect="1"/>
        </xdr:cNvPicPr>
      </xdr:nvPicPr>
      <xdr:blipFill>
        <a:blip xmlns:r="http://schemas.openxmlformats.org/officeDocument/2006/relationships" r:embed="rId29"/>
        <a:stretch>
          <a:fillRect/>
        </a:stretch>
      </xdr:blipFill>
      <xdr:spPr>
        <a:xfrm>
          <a:off x="11741831" y="29492533"/>
          <a:ext cx="1644195" cy="3087201"/>
        </a:xfrm>
        <a:prstGeom prst="rect">
          <a:avLst/>
        </a:prstGeom>
      </xdr:spPr>
    </xdr:pic>
    <xdr:clientData/>
  </xdr:twoCellAnchor>
  <xdr:twoCellAnchor>
    <xdr:from>
      <xdr:col>7</xdr:col>
      <xdr:colOff>1646842</xdr:colOff>
      <xdr:row>59</xdr:row>
      <xdr:rowOff>396875</xdr:rowOff>
    </xdr:from>
    <xdr:to>
      <xdr:col>7</xdr:col>
      <xdr:colOff>3819284</xdr:colOff>
      <xdr:row>59</xdr:row>
      <xdr:rowOff>3127375</xdr:rowOff>
    </xdr:to>
    <xdr:pic>
      <xdr:nvPicPr>
        <xdr:cNvPr id="35" name="Imagen 34">
          <a:extLst>
            <a:ext uri="{FF2B5EF4-FFF2-40B4-BE49-F238E27FC236}">
              <a16:creationId xmlns:a16="http://schemas.microsoft.com/office/drawing/2014/main" xmlns="" id="{AA911D62-9203-486B-9004-2A12E98C99FA}"/>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648092" y="45674643"/>
          <a:ext cx="2172442" cy="2730500"/>
        </a:xfrm>
        <a:prstGeom prst="rect">
          <a:avLst/>
        </a:prstGeom>
      </xdr:spPr>
    </xdr:pic>
    <xdr:clientData/>
  </xdr:twoCellAnchor>
  <xdr:twoCellAnchor>
    <xdr:from>
      <xdr:col>7</xdr:col>
      <xdr:colOff>1868714</xdr:colOff>
      <xdr:row>46</xdr:row>
      <xdr:rowOff>398008</xdr:rowOff>
    </xdr:from>
    <xdr:to>
      <xdr:col>7</xdr:col>
      <xdr:colOff>3333749</xdr:colOff>
      <xdr:row>46</xdr:row>
      <xdr:rowOff>3368584</xdr:rowOff>
    </xdr:to>
    <xdr:pic>
      <xdr:nvPicPr>
        <xdr:cNvPr id="37" name="Imagen 36">
          <a:extLst>
            <a:ext uri="{FF2B5EF4-FFF2-40B4-BE49-F238E27FC236}">
              <a16:creationId xmlns:a16="http://schemas.microsoft.com/office/drawing/2014/main" xmlns="" id="{9E266EF8-F6D7-46AA-9375-E079490B311D}"/>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869964" y="9293678"/>
          <a:ext cx="1465035" cy="2970576"/>
        </a:xfrm>
        <a:prstGeom prst="rect">
          <a:avLst/>
        </a:prstGeom>
      </xdr:spPr>
    </xdr:pic>
    <xdr:clientData/>
  </xdr:twoCellAnchor>
  <xdr:twoCellAnchor>
    <xdr:from>
      <xdr:col>7</xdr:col>
      <xdr:colOff>1798412</xdr:colOff>
      <xdr:row>61</xdr:row>
      <xdr:rowOff>357186</xdr:rowOff>
    </xdr:from>
    <xdr:to>
      <xdr:col>7</xdr:col>
      <xdr:colOff>3372314</xdr:colOff>
      <xdr:row>61</xdr:row>
      <xdr:rowOff>3486829</xdr:rowOff>
    </xdr:to>
    <xdr:pic>
      <xdr:nvPicPr>
        <xdr:cNvPr id="40" name="Imagen 39">
          <a:extLst>
            <a:ext uri="{FF2B5EF4-FFF2-40B4-BE49-F238E27FC236}">
              <a16:creationId xmlns:a16="http://schemas.microsoft.com/office/drawing/2014/main" xmlns="" id="{91D434FC-A89A-457E-94CC-B5880E13028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799662" y="5238749"/>
          <a:ext cx="1573902" cy="3129643"/>
        </a:xfrm>
        <a:prstGeom prst="rect">
          <a:avLst/>
        </a:prstGeom>
      </xdr:spPr>
    </xdr:pic>
    <xdr:clientData/>
  </xdr:twoCellAnchor>
  <xdr:twoCellAnchor>
    <xdr:from>
      <xdr:col>7</xdr:col>
      <xdr:colOff>1699758</xdr:colOff>
      <xdr:row>22</xdr:row>
      <xdr:rowOff>332241</xdr:rowOff>
    </xdr:from>
    <xdr:to>
      <xdr:col>7</xdr:col>
      <xdr:colOff>3645771</xdr:colOff>
      <xdr:row>22</xdr:row>
      <xdr:rowOff>3125711</xdr:rowOff>
    </xdr:to>
    <xdr:pic>
      <xdr:nvPicPr>
        <xdr:cNvPr id="43" name="Imagen 42">
          <a:extLst>
            <a:ext uri="{FF2B5EF4-FFF2-40B4-BE49-F238E27FC236}">
              <a16:creationId xmlns:a16="http://schemas.microsoft.com/office/drawing/2014/main" xmlns="" id="{A0D9A151-2572-4BEF-ABC1-867034A0004B}"/>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701008" y="56852911"/>
          <a:ext cx="1946013" cy="2793470"/>
        </a:xfrm>
        <a:prstGeom prst="rect">
          <a:avLst/>
        </a:prstGeom>
      </xdr:spPr>
    </xdr:pic>
    <xdr:clientData/>
  </xdr:twoCellAnchor>
  <xdr:twoCellAnchor>
    <xdr:from>
      <xdr:col>7</xdr:col>
      <xdr:colOff>1328777</xdr:colOff>
      <xdr:row>32</xdr:row>
      <xdr:rowOff>179690</xdr:rowOff>
    </xdr:from>
    <xdr:to>
      <xdr:col>7</xdr:col>
      <xdr:colOff>3723255</xdr:colOff>
      <xdr:row>32</xdr:row>
      <xdr:rowOff>2974637</xdr:rowOff>
    </xdr:to>
    <xdr:pic>
      <xdr:nvPicPr>
        <xdr:cNvPr id="44" name="Imagen 43">
          <a:extLst>
            <a:ext uri="{FF2B5EF4-FFF2-40B4-BE49-F238E27FC236}">
              <a16:creationId xmlns:a16="http://schemas.microsoft.com/office/drawing/2014/main" xmlns="" id="{AB8A72D9-B4EE-4CA2-8715-7E3015280DFA}"/>
            </a:ext>
          </a:extLst>
        </xdr:cNvPr>
        <xdr:cNvPicPr>
          <a:picLocks noChangeAspect="1"/>
        </xdr:cNvPicPr>
      </xdr:nvPicPr>
      <xdr:blipFill>
        <a:blip xmlns:r="http://schemas.openxmlformats.org/officeDocument/2006/relationships" r:embed="rId34"/>
        <a:stretch>
          <a:fillRect/>
        </a:stretch>
      </xdr:blipFill>
      <xdr:spPr>
        <a:xfrm>
          <a:off x="11330027" y="70392547"/>
          <a:ext cx="2394478" cy="2794947"/>
        </a:xfrm>
        <a:prstGeom prst="rect">
          <a:avLst/>
        </a:prstGeom>
      </xdr:spPr>
    </xdr:pic>
    <xdr:clientData/>
  </xdr:twoCellAnchor>
  <xdr:twoCellAnchor>
    <xdr:from>
      <xdr:col>7</xdr:col>
      <xdr:colOff>1156607</xdr:colOff>
      <xdr:row>36</xdr:row>
      <xdr:rowOff>186400</xdr:rowOff>
    </xdr:from>
    <xdr:to>
      <xdr:col>7</xdr:col>
      <xdr:colOff>3775982</xdr:colOff>
      <xdr:row>36</xdr:row>
      <xdr:rowOff>3064479</xdr:rowOff>
    </xdr:to>
    <xdr:pic>
      <xdr:nvPicPr>
        <xdr:cNvPr id="48" name="Imagen 47">
          <a:extLst>
            <a:ext uri="{FF2B5EF4-FFF2-40B4-BE49-F238E27FC236}">
              <a16:creationId xmlns:a16="http://schemas.microsoft.com/office/drawing/2014/main" xmlns="" id="{D8DB1879-B865-4D27-A616-96B46022A1C8}"/>
            </a:ext>
          </a:extLst>
        </xdr:cNvPr>
        <xdr:cNvPicPr>
          <a:picLocks noChangeAspect="1"/>
        </xdr:cNvPicPr>
      </xdr:nvPicPr>
      <xdr:blipFill>
        <a:blip xmlns:r="http://schemas.openxmlformats.org/officeDocument/2006/relationships" r:embed="rId35"/>
        <a:stretch>
          <a:fillRect/>
        </a:stretch>
      </xdr:blipFill>
      <xdr:spPr>
        <a:xfrm>
          <a:off x="11157857" y="76964704"/>
          <a:ext cx="2619375" cy="2878079"/>
        </a:xfrm>
        <a:prstGeom prst="rect">
          <a:avLst/>
        </a:prstGeom>
      </xdr:spPr>
    </xdr:pic>
    <xdr:clientData/>
  </xdr:twoCellAnchor>
  <xdr:twoCellAnchor>
    <xdr:from>
      <xdr:col>7</xdr:col>
      <xdr:colOff>1088572</xdr:colOff>
      <xdr:row>34</xdr:row>
      <xdr:rowOff>204635</xdr:rowOff>
    </xdr:from>
    <xdr:to>
      <xdr:col>7</xdr:col>
      <xdr:colOff>4048126</xdr:colOff>
      <xdr:row>34</xdr:row>
      <xdr:rowOff>3143250</xdr:rowOff>
    </xdr:to>
    <xdr:pic>
      <xdr:nvPicPr>
        <xdr:cNvPr id="49" name="Imagen 48">
          <a:extLst>
            <a:ext uri="{FF2B5EF4-FFF2-40B4-BE49-F238E27FC236}">
              <a16:creationId xmlns:a16="http://schemas.microsoft.com/office/drawing/2014/main" xmlns="" id="{4D444F7E-5B44-452A-A5D2-27C38F1138AD}"/>
            </a:ext>
          </a:extLst>
        </xdr:cNvPr>
        <xdr:cNvPicPr>
          <a:picLocks noChangeAspect="1"/>
        </xdr:cNvPicPr>
      </xdr:nvPicPr>
      <xdr:blipFill>
        <a:blip xmlns:r="http://schemas.openxmlformats.org/officeDocument/2006/relationships" r:embed="rId36"/>
        <a:stretch>
          <a:fillRect/>
        </a:stretch>
      </xdr:blipFill>
      <xdr:spPr>
        <a:xfrm>
          <a:off x="11089822" y="79942492"/>
          <a:ext cx="2959554" cy="2938615"/>
        </a:xfrm>
        <a:prstGeom prst="rect">
          <a:avLst/>
        </a:prstGeom>
      </xdr:spPr>
    </xdr:pic>
    <xdr:clientData/>
  </xdr:twoCellAnchor>
  <xdr:twoCellAnchor>
    <xdr:from>
      <xdr:col>7</xdr:col>
      <xdr:colOff>1207635</xdr:colOff>
      <xdr:row>24</xdr:row>
      <xdr:rowOff>156867</xdr:rowOff>
    </xdr:from>
    <xdr:to>
      <xdr:col>7</xdr:col>
      <xdr:colOff>3844019</xdr:colOff>
      <xdr:row>24</xdr:row>
      <xdr:rowOff>2913951</xdr:rowOff>
    </xdr:to>
    <xdr:pic>
      <xdr:nvPicPr>
        <xdr:cNvPr id="50" name="Imagen 49">
          <a:extLst>
            <a:ext uri="{FF2B5EF4-FFF2-40B4-BE49-F238E27FC236}">
              <a16:creationId xmlns:a16="http://schemas.microsoft.com/office/drawing/2014/main" xmlns="" id="{600F3712-3162-4DAD-87AB-78E770219EB6}"/>
            </a:ext>
          </a:extLst>
        </xdr:cNvPr>
        <xdr:cNvPicPr>
          <a:picLocks noChangeAspect="1"/>
        </xdr:cNvPicPr>
      </xdr:nvPicPr>
      <xdr:blipFill>
        <a:blip xmlns:r="http://schemas.openxmlformats.org/officeDocument/2006/relationships" r:embed="rId37"/>
        <a:stretch>
          <a:fillRect/>
        </a:stretch>
      </xdr:blipFill>
      <xdr:spPr>
        <a:xfrm>
          <a:off x="11208885" y="76901153"/>
          <a:ext cx="2636384" cy="2757084"/>
        </a:xfrm>
        <a:prstGeom prst="rect">
          <a:avLst/>
        </a:prstGeom>
      </xdr:spPr>
    </xdr:pic>
    <xdr:clientData/>
  </xdr:twoCellAnchor>
  <xdr:twoCellAnchor>
    <xdr:from>
      <xdr:col>7</xdr:col>
      <xdr:colOff>1056821</xdr:colOff>
      <xdr:row>67</xdr:row>
      <xdr:rowOff>121330</xdr:rowOff>
    </xdr:from>
    <xdr:to>
      <xdr:col>7</xdr:col>
      <xdr:colOff>3944004</xdr:colOff>
      <xdr:row>67</xdr:row>
      <xdr:rowOff>2908525</xdr:rowOff>
    </xdr:to>
    <xdr:pic>
      <xdr:nvPicPr>
        <xdr:cNvPr id="51" name="Imagen 50">
          <a:extLst>
            <a:ext uri="{FF2B5EF4-FFF2-40B4-BE49-F238E27FC236}">
              <a16:creationId xmlns:a16="http://schemas.microsoft.com/office/drawing/2014/main" xmlns="" id="{008E95C7-704A-4C2B-B2A6-A6A966090D4D}"/>
            </a:ext>
          </a:extLst>
        </xdr:cNvPr>
        <xdr:cNvPicPr>
          <a:picLocks noChangeAspect="1"/>
        </xdr:cNvPicPr>
      </xdr:nvPicPr>
      <xdr:blipFill>
        <a:blip xmlns:r="http://schemas.openxmlformats.org/officeDocument/2006/relationships" r:embed="rId38"/>
        <a:stretch>
          <a:fillRect/>
        </a:stretch>
      </xdr:blipFill>
      <xdr:spPr>
        <a:xfrm>
          <a:off x="11058071" y="63581643"/>
          <a:ext cx="2887183" cy="2787195"/>
        </a:xfrm>
        <a:prstGeom prst="rect">
          <a:avLst/>
        </a:prstGeom>
      </xdr:spPr>
    </xdr:pic>
    <xdr:clientData/>
  </xdr:twoCellAnchor>
  <xdr:twoCellAnchor>
    <xdr:from>
      <xdr:col>7</xdr:col>
      <xdr:colOff>561295</xdr:colOff>
      <xdr:row>56</xdr:row>
      <xdr:rowOff>391206</xdr:rowOff>
    </xdr:from>
    <xdr:to>
      <xdr:col>7</xdr:col>
      <xdr:colOff>4372041</xdr:colOff>
      <xdr:row>56</xdr:row>
      <xdr:rowOff>2925537</xdr:rowOff>
    </xdr:to>
    <xdr:pic>
      <xdr:nvPicPr>
        <xdr:cNvPr id="52" name="Imagen 51">
          <a:extLst>
            <a:ext uri="{FF2B5EF4-FFF2-40B4-BE49-F238E27FC236}">
              <a16:creationId xmlns:a16="http://schemas.microsoft.com/office/drawing/2014/main" xmlns="" id="{B0C9F5B5-16E3-4D05-8E42-82AA77E653A9}"/>
            </a:ext>
          </a:extLst>
        </xdr:cNvPr>
        <xdr:cNvPicPr>
          <a:picLocks noChangeAspect="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a:stretch/>
      </xdr:blipFill>
      <xdr:spPr>
        <a:xfrm>
          <a:off x="10562545" y="67066206"/>
          <a:ext cx="3810746" cy="2534331"/>
        </a:xfrm>
        <a:prstGeom prst="rect">
          <a:avLst/>
        </a:prstGeom>
      </xdr:spPr>
    </xdr:pic>
    <xdr:clientData/>
  </xdr:twoCellAnchor>
  <xdr:twoCellAnchor>
    <xdr:from>
      <xdr:col>7</xdr:col>
      <xdr:colOff>1221242</xdr:colOff>
      <xdr:row>31</xdr:row>
      <xdr:rowOff>211390</xdr:rowOff>
    </xdr:from>
    <xdr:to>
      <xdr:col>7</xdr:col>
      <xdr:colOff>3951742</xdr:colOff>
      <xdr:row>31</xdr:row>
      <xdr:rowOff>3095815</xdr:rowOff>
    </xdr:to>
    <xdr:pic>
      <xdr:nvPicPr>
        <xdr:cNvPr id="54" name="Imagen 53">
          <a:extLst>
            <a:ext uri="{FF2B5EF4-FFF2-40B4-BE49-F238E27FC236}">
              <a16:creationId xmlns:a16="http://schemas.microsoft.com/office/drawing/2014/main" xmlns="" id="{7E6966AA-4CC4-4FBE-99EF-6BADF99A864C}"/>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222492" y="80340453"/>
          <a:ext cx="2730500" cy="2884425"/>
        </a:xfrm>
        <a:prstGeom prst="rect">
          <a:avLst/>
        </a:prstGeom>
      </xdr:spPr>
    </xdr:pic>
    <xdr:clientData/>
  </xdr:twoCellAnchor>
  <xdr:twoCellAnchor>
    <xdr:from>
      <xdr:col>7</xdr:col>
      <xdr:colOff>1086303</xdr:colOff>
      <xdr:row>47</xdr:row>
      <xdr:rowOff>140275</xdr:rowOff>
    </xdr:from>
    <xdr:to>
      <xdr:col>7</xdr:col>
      <xdr:colOff>3959678</xdr:colOff>
      <xdr:row>47</xdr:row>
      <xdr:rowOff>3086100</xdr:rowOff>
    </xdr:to>
    <xdr:pic>
      <xdr:nvPicPr>
        <xdr:cNvPr id="56" name="Imagen 55">
          <a:extLst>
            <a:ext uri="{FF2B5EF4-FFF2-40B4-BE49-F238E27FC236}">
              <a16:creationId xmlns:a16="http://schemas.microsoft.com/office/drawing/2014/main" xmlns="" id="{91ECAAD6-EC2A-4158-98D5-84E1302CA97B}"/>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087553" y="70268088"/>
          <a:ext cx="2873375" cy="2945825"/>
        </a:xfrm>
        <a:prstGeom prst="rect">
          <a:avLst/>
        </a:prstGeom>
      </xdr:spPr>
    </xdr:pic>
    <xdr:clientData/>
  </xdr:twoCellAnchor>
  <xdr:twoCellAnchor>
    <xdr:from>
      <xdr:col>7</xdr:col>
      <xdr:colOff>1194027</xdr:colOff>
      <xdr:row>26</xdr:row>
      <xdr:rowOff>215446</xdr:rowOff>
    </xdr:from>
    <xdr:to>
      <xdr:col>7</xdr:col>
      <xdr:colOff>3997099</xdr:colOff>
      <xdr:row>26</xdr:row>
      <xdr:rowOff>2877234</xdr:rowOff>
    </xdr:to>
    <xdr:pic>
      <xdr:nvPicPr>
        <xdr:cNvPr id="57" name="Imagen 56">
          <a:extLst>
            <a:ext uri="{FF2B5EF4-FFF2-40B4-BE49-F238E27FC236}">
              <a16:creationId xmlns:a16="http://schemas.microsoft.com/office/drawing/2014/main" xmlns="" id="{BD387CC1-507F-4C07-866A-D62384A6FB5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95277" y="90056607"/>
          <a:ext cx="2803072" cy="2661788"/>
        </a:xfrm>
        <a:prstGeom prst="rect">
          <a:avLst/>
        </a:prstGeom>
      </xdr:spPr>
    </xdr:pic>
    <xdr:clientData/>
  </xdr:twoCellAnchor>
  <xdr:twoCellAnchor>
    <xdr:from>
      <xdr:col>7</xdr:col>
      <xdr:colOff>1476375</xdr:colOff>
      <xdr:row>48</xdr:row>
      <xdr:rowOff>539750</xdr:rowOff>
    </xdr:from>
    <xdr:to>
      <xdr:col>7</xdr:col>
      <xdr:colOff>3571875</xdr:colOff>
      <xdr:row>48</xdr:row>
      <xdr:rowOff>3110588</xdr:rowOff>
    </xdr:to>
    <xdr:pic>
      <xdr:nvPicPr>
        <xdr:cNvPr id="58" name="Imagen 57">
          <a:extLst>
            <a:ext uri="{FF2B5EF4-FFF2-40B4-BE49-F238E27FC236}">
              <a16:creationId xmlns:a16="http://schemas.microsoft.com/office/drawing/2014/main" xmlns="" id="{31F7C745-8A75-4CD5-9462-C53ACC6789DD}"/>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477625" y="106522384"/>
          <a:ext cx="2095500" cy="2570838"/>
        </a:xfrm>
        <a:prstGeom prst="rect">
          <a:avLst/>
        </a:prstGeom>
      </xdr:spPr>
    </xdr:pic>
    <xdr:clientData/>
  </xdr:twoCellAnchor>
  <xdr:twoCellAnchor>
    <xdr:from>
      <xdr:col>7</xdr:col>
      <xdr:colOff>1397000</xdr:colOff>
      <xdr:row>57</xdr:row>
      <xdr:rowOff>396876</xdr:rowOff>
    </xdr:from>
    <xdr:to>
      <xdr:col>7</xdr:col>
      <xdr:colOff>3762375</xdr:colOff>
      <xdr:row>57</xdr:row>
      <xdr:rowOff>3029114</xdr:rowOff>
    </xdr:to>
    <xdr:pic>
      <xdr:nvPicPr>
        <xdr:cNvPr id="59" name="Imagen 58">
          <a:extLst>
            <a:ext uri="{FF2B5EF4-FFF2-40B4-BE49-F238E27FC236}">
              <a16:creationId xmlns:a16="http://schemas.microsoft.com/office/drawing/2014/main" xmlns="" id="{F778DFD7-9194-48FB-A206-D8D2AB843AF6}"/>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398250" y="112876921"/>
          <a:ext cx="2365375" cy="2632238"/>
        </a:xfrm>
        <a:prstGeom prst="rect">
          <a:avLst/>
        </a:prstGeom>
      </xdr:spPr>
    </xdr:pic>
    <xdr:clientData/>
  </xdr:twoCellAnchor>
  <xdr:twoCellAnchor>
    <xdr:from>
      <xdr:col>7</xdr:col>
      <xdr:colOff>1081766</xdr:colOff>
      <xdr:row>49</xdr:row>
      <xdr:rowOff>100350</xdr:rowOff>
    </xdr:from>
    <xdr:to>
      <xdr:col>7</xdr:col>
      <xdr:colOff>3912053</xdr:colOff>
      <xdr:row>49</xdr:row>
      <xdr:rowOff>2970387</xdr:rowOff>
    </xdr:to>
    <xdr:pic>
      <xdr:nvPicPr>
        <xdr:cNvPr id="61" name="Imagen 60">
          <a:extLst>
            <a:ext uri="{FF2B5EF4-FFF2-40B4-BE49-F238E27FC236}">
              <a16:creationId xmlns:a16="http://schemas.microsoft.com/office/drawing/2014/main" xmlns="" id="{51B605BF-95DB-40AD-B10E-95D14657CA24}"/>
            </a:ext>
          </a:extLst>
        </xdr:cNvPr>
        <xdr:cNvPicPr>
          <a:picLocks noChangeAspect="1"/>
        </xdr:cNvPicPr>
      </xdr:nvPicPr>
      <xdr:blipFill>
        <a:blip xmlns:r="http://schemas.openxmlformats.org/officeDocument/2006/relationships" r:embed="rId45"/>
        <a:stretch>
          <a:fillRect/>
        </a:stretch>
      </xdr:blipFill>
      <xdr:spPr>
        <a:xfrm>
          <a:off x="11083016" y="109535796"/>
          <a:ext cx="2830287" cy="2870037"/>
        </a:xfrm>
        <a:prstGeom prst="rect">
          <a:avLst/>
        </a:prstGeom>
      </xdr:spPr>
    </xdr:pic>
    <xdr:clientData/>
  </xdr:twoCellAnchor>
  <xdr:twoCellAnchor>
    <xdr:from>
      <xdr:col>7</xdr:col>
      <xdr:colOff>136072</xdr:colOff>
      <xdr:row>63</xdr:row>
      <xdr:rowOff>227207</xdr:rowOff>
    </xdr:from>
    <xdr:to>
      <xdr:col>7</xdr:col>
      <xdr:colOff>4575403</xdr:colOff>
      <xdr:row>63</xdr:row>
      <xdr:rowOff>3065653</xdr:rowOff>
    </xdr:to>
    <xdr:pic>
      <xdr:nvPicPr>
        <xdr:cNvPr id="63" name="Imagen 62">
          <a:extLst>
            <a:ext uri="{FF2B5EF4-FFF2-40B4-BE49-F238E27FC236}">
              <a16:creationId xmlns:a16="http://schemas.microsoft.com/office/drawing/2014/main" xmlns="" id="{D5FF1E84-36A5-42EC-B661-276F50DC0F4E}"/>
            </a:ext>
          </a:extLst>
        </xdr:cNvPr>
        <xdr:cNvPicPr>
          <a:picLocks noChangeAspect="1"/>
        </xdr:cNvPicPr>
      </xdr:nvPicPr>
      <xdr:blipFill>
        <a:blip xmlns:r="http://schemas.openxmlformats.org/officeDocument/2006/relationships" r:embed="rId46"/>
        <a:stretch>
          <a:fillRect/>
        </a:stretch>
      </xdr:blipFill>
      <xdr:spPr>
        <a:xfrm>
          <a:off x="10137322" y="119374752"/>
          <a:ext cx="4439331" cy="2838446"/>
        </a:xfrm>
        <a:prstGeom prst="rect">
          <a:avLst/>
        </a:prstGeom>
      </xdr:spPr>
    </xdr:pic>
    <xdr:clientData/>
  </xdr:twoCellAnchor>
  <xdr:twoCellAnchor>
    <xdr:from>
      <xdr:col>7</xdr:col>
      <xdr:colOff>84117</xdr:colOff>
      <xdr:row>62</xdr:row>
      <xdr:rowOff>167452</xdr:rowOff>
    </xdr:from>
    <xdr:to>
      <xdr:col>7</xdr:col>
      <xdr:colOff>4710545</xdr:colOff>
      <xdr:row>62</xdr:row>
      <xdr:rowOff>2930887</xdr:rowOff>
    </xdr:to>
    <xdr:pic>
      <xdr:nvPicPr>
        <xdr:cNvPr id="448" name="Imagen 447">
          <a:extLst>
            <a:ext uri="{FF2B5EF4-FFF2-40B4-BE49-F238E27FC236}">
              <a16:creationId xmlns:a16="http://schemas.microsoft.com/office/drawing/2014/main" xmlns="" id="{80DA2EA6-6CDD-49FE-97E1-79313CCA4809}"/>
            </a:ext>
          </a:extLst>
        </xdr:cNvPr>
        <xdr:cNvPicPr>
          <a:picLocks noChangeAspect="1"/>
        </xdr:cNvPicPr>
      </xdr:nvPicPr>
      <xdr:blipFill>
        <a:blip xmlns:r="http://schemas.openxmlformats.org/officeDocument/2006/relationships" r:embed="rId47"/>
        <a:stretch>
          <a:fillRect/>
        </a:stretch>
      </xdr:blipFill>
      <xdr:spPr>
        <a:xfrm>
          <a:off x="9747662" y="125862816"/>
          <a:ext cx="4626428" cy="2763435"/>
        </a:xfrm>
        <a:prstGeom prst="rect">
          <a:avLst/>
        </a:prstGeom>
      </xdr:spPr>
    </xdr:pic>
    <xdr:clientData/>
  </xdr:twoCellAnchor>
  <xdr:twoCellAnchor>
    <xdr:from>
      <xdr:col>7</xdr:col>
      <xdr:colOff>1054554</xdr:colOff>
      <xdr:row>6</xdr:row>
      <xdr:rowOff>225653</xdr:rowOff>
    </xdr:from>
    <xdr:to>
      <xdr:col>7</xdr:col>
      <xdr:colOff>3557134</xdr:colOff>
      <xdr:row>6</xdr:row>
      <xdr:rowOff>2868041</xdr:rowOff>
    </xdr:to>
    <xdr:pic>
      <xdr:nvPicPr>
        <xdr:cNvPr id="466" name="Imagen 465">
          <a:extLst>
            <a:ext uri="{FF2B5EF4-FFF2-40B4-BE49-F238E27FC236}">
              <a16:creationId xmlns:a16="http://schemas.microsoft.com/office/drawing/2014/main" xmlns="" id="{4C9F5815-928D-4B06-AC38-B9E4AFAC678F}"/>
            </a:ext>
          </a:extLst>
        </xdr:cNvPr>
        <xdr:cNvPicPr>
          <a:picLocks noChangeAspect="1"/>
        </xdr:cNvPicPr>
      </xdr:nvPicPr>
      <xdr:blipFill>
        <a:blip xmlns:r="http://schemas.openxmlformats.org/officeDocument/2006/relationships" r:embed="rId48"/>
        <a:stretch>
          <a:fillRect/>
        </a:stretch>
      </xdr:blipFill>
      <xdr:spPr>
        <a:xfrm>
          <a:off x="11055804" y="149223867"/>
          <a:ext cx="2502580" cy="2642388"/>
        </a:xfrm>
        <a:prstGeom prst="rect">
          <a:avLst/>
        </a:prstGeom>
      </xdr:spPr>
    </xdr:pic>
    <xdr:clientData/>
  </xdr:twoCellAnchor>
  <xdr:twoCellAnchor>
    <xdr:from>
      <xdr:col>7</xdr:col>
      <xdr:colOff>1229482</xdr:colOff>
      <xdr:row>2</xdr:row>
      <xdr:rowOff>303490</xdr:rowOff>
    </xdr:from>
    <xdr:to>
      <xdr:col>7</xdr:col>
      <xdr:colOff>3729794</xdr:colOff>
      <xdr:row>2</xdr:row>
      <xdr:rowOff>2601709</xdr:rowOff>
    </xdr:to>
    <xdr:pic>
      <xdr:nvPicPr>
        <xdr:cNvPr id="467" name="Imagen 466">
          <a:extLst>
            <a:ext uri="{FF2B5EF4-FFF2-40B4-BE49-F238E27FC236}">
              <a16:creationId xmlns:a16="http://schemas.microsoft.com/office/drawing/2014/main" xmlns="" id="{BA157AE5-A8D8-4F54-B2F4-A33D35B3F0BE}"/>
            </a:ext>
          </a:extLst>
        </xdr:cNvPr>
        <xdr:cNvPicPr>
          <a:picLocks noChangeAspect="1"/>
        </xdr:cNvPicPr>
      </xdr:nvPicPr>
      <xdr:blipFill>
        <a:blip xmlns:r="http://schemas.openxmlformats.org/officeDocument/2006/relationships" r:embed="rId49"/>
        <a:stretch>
          <a:fillRect/>
        </a:stretch>
      </xdr:blipFill>
      <xdr:spPr>
        <a:xfrm>
          <a:off x="11230732" y="153026660"/>
          <a:ext cx="2500312" cy="2298219"/>
        </a:xfrm>
        <a:prstGeom prst="rect">
          <a:avLst/>
        </a:prstGeom>
      </xdr:spPr>
    </xdr:pic>
    <xdr:clientData/>
  </xdr:twoCellAnchor>
  <xdr:twoCellAnchor>
    <xdr:from>
      <xdr:col>7</xdr:col>
      <xdr:colOff>187098</xdr:colOff>
      <xdr:row>12</xdr:row>
      <xdr:rowOff>238126</xdr:rowOff>
    </xdr:from>
    <xdr:to>
      <xdr:col>7</xdr:col>
      <xdr:colOff>2571179</xdr:colOff>
      <xdr:row>12</xdr:row>
      <xdr:rowOff>1736379</xdr:rowOff>
    </xdr:to>
    <xdr:pic>
      <xdr:nvPicPr>
        <xdr:cNvPr id="468" name="Imagen 467">
          <a:extLst>
            <a:ext uri="{FF2B5EF4-FFF2-40B4-BE49-F238E27FC236}">
              <a16:creationId xmlns:a16="http://schemas.microsoft.com/office/drawing/2014/main" xmlns="" id="{681DCF61-A5B2-4227-8A6C-7BAD1A293C69}"/>
            </a:ext>
          </a:extLst>
        </xdr:cNvPr>
        <xdr:cNvPicPr>
          <a:picLocks noChangeAspect="1"/>
        </xdr:cNvPicPr>
      </xdr:nvPicPr>
      <xdr:blipFill>
        <a:blip xmlns:r="http://schemas.openxmlformats.org/officeDocument/2006/relationships" r:embed="rId50"/>
        <a:stretch>
          <a:fillRect/>
        </a:stretch>
      </xdr:blipFill>
      <xdr:spPr>
        <a:xfrm>
          <a:off x="10188348" y="159645805"/>
          <a:ext cx="2384081" cy="1498253"/>
        </a:xfrm>
        <a:prstGeom prst="rect">
          <a:avLst/>
        </a:prstGeom>
      </xdr:spPr>
    </xdr:pic>
    <xdr:clientData/>
  </xdr:twoCellAnchor>
  <xdr:twoCellAnchor>
    <xdr:from>
      <xdr:col>7</xdr:col>
      <xdr:colOff>2604828</xdr:colOff>
      <xdr:row>12</xdr:row>
      <xdr:rowOff>850447</xdr:rowOff>
    </xdr:from>
    <xdr:to>
      <xdr:col>7</xdr:col>
      <xdr:colOff>4779394</xdr:colOff>
      <xdr:row>12</xdr:row>
      <xdr:rowOff>2986402</xdr:rowOff>
    </xdr:to>
    <xdr:pic>
      <xdr:nvPicPr>
        <xdr:cNvPr id="469" name="Imagen 468">
          <a:extLst>
            <a:ext uri="{FF2B5EF4-FFF2-40B4-BE49-F238E27FC236}">
              <a16:creationId xmlns:a16="http://schemas.microsoft.com/office/drawing/2014/main" xmlns="" id="{75B87B85-A551-4BE1-914D-938178F869B9}"/>
            </a:ext>
          </a:extLst>
        </xdr:cNvPr>
        <xdr:cNvPicPr>
          <a:picLocks noChangeAspect="1"/>
        </xdr:cNvPicPr>
      </xdr:nvPicPr>
      <xdr:blipFill>
        <a:blip xmlns:r="http://schemas.openxmlformats.org/officeDocument/2006/relationships" r:embed="rId51"/>
        <a:stretch>
          <a:fillRect/>
        </a:stretch>
      </xdr:blipFill>
      <xdr:spPr>
        <a:xfrm>
          <a:off x="12606078" y="160258126"/>
          <a:ext cx="2174566" cy="2135955"/>
        </a:xfrm>
        <a:prstGeom prst="rect">
          <a:avLst/>
        </a:prstGeom>
      </xdr:spPr>
    </xdr:pic>
    <xdr:clientData/>
  </xdr:twoCellAnchor>
  <xdr:twoCellAnchor>
    <xdr:from>
      <xdr:col>7</xdr:col>
      <xdr:colOff>928689</xdr:colOff>
      <xdr:row>13</xdr:row>
      <xdr:rowOff>178146</xdr:rowOff>
    </xdr:from>
    <xdr:to>
      <xdr:col>7</xdr:col>
      <xdr:colOff>3913189</xdr:colOff>
      <xdr:row>13</xdr:row>
      <xdr:rowOff>2802331</xdr:rowOff>
    </xdr:to>
    <xdr:pic>
      <xdr:nvPicPr>
        <xdr:cNvPr id="470" name="Imagen 469">
          <a:extLst>
            <a:ext uri="{FF2B5EF4-FFF2-40B4-BE49-F238E27FC236}">
              <a16:creationId xmlns:a16="http://schemas.microsoft.com/office/drawing/2014/main" xmlns="" id="{FED9B9EC-BD09-4296-A22B-884F602EA908}"/>
            </a:ext>
          </a:extLst>
        </xdr:cNvPr>
        <xdr:cNvPicPr>
          <a:picLocks noChangeAspect="1"/>
        </xdr:cNvPicPr>
      </xdr:nvPicPr>
      <xdr:blipFill>
        <a:blip xmlns:r="http://schemas.openxmlformats.org/officeDocument/2006/relationships" r:embed="rId52"/>
        <a:stretch>
          <a:fillRect/>
        </a:stretch>
      </xdr:blipFill>
      <xdr:spPr>
        <a:xfrm>
          <a:off x="10929939" y="162800512"/>
          <a:ext cx="2984500" cy="2624185"/>
        </a:xfrm>
        <a:prstGeom prst="rect">
          <a:avLst/>
        </a:prstGeom>
      </xdr:spPr>
    </xdr:pic>
    <xdr:clientData/>
  </xdr:twoCellAnchor>
  <xdr:twoCellAnchor>
    <xdr:from>
      <xdr:col>7</xdr:col>
      <xdr:colOff>1238477</xdr:colOff>
      <xdr:row>40</xdr:row>
      <xdr:rowOff>194780</xdr:rowOff>
    </xdr:from>
    <xdr:to>
      <xdr:col>7</xdr:col>
      <xdr:colOff>3910321</xdr:colOff>
      <xdr:row>40</xdr:row>
      <xdr:rowOff>2891517</xdr:rowOff>
    </xdr:to>
    <xdr:pic>
      <xdr:nvPicPr>
        <xdr:cNvPr id="472" name="Imagen 471">
          <a:extLst>
            <a:ext uri="{FF2B5EF4-FFF2-40B4-BE49-F238E27FC236}">
              <a16:creationId xmlns:a16="http://schemas.microsoft.com/office/drawing/2014/main" xmlns="" id="{178A0B0B-98C4-47DE-AA5E-1944B57FF2E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1239727" y="139293798"/>
          <a:ext cx="2671844" cy="2696737"/>
        </a:xfrm>
        <a:prstGeom prst="rect">
          <a:avLst/>
        </a:prstGeom>
      </xdr:spPr>
    </xdr:pic>
    <xdr:clientData/>
  </xdr:twoCellAnchor>
  <xdr:twoCellAnchor>
    <xdr:from>
      <xdr:col>7</xdr:col>
      <xdr:colOff>356620</xdr:colOff>
      <xdr:row>35</xdr:row>
      <xdr:rowOff>780711</xdr:rowOff>
    </xdr:from>
    <xdr:to>
      <xdr:col>7</xdr:col>
      <xdr:colOff>2270225</xdr:colOff>
      <xdr:row>35</xdr:row>
      <xdr:rowOff>1825026</xdr:rowOff>
    </xdr:to>
    <xdr:pic>
      <xdr:nvPicPr>
        <xdr:cNvPr id="473" name="Imagen 472">
          <a:extLst>
            <a:ext uri="{FF2B5EF4-FFF2-40B4-BE49-F238E27FC236}">
              <a16:creationId xmlns:a16="http://schemas.microsoft.com/office/drawing/2014/main" xmlns="" id="{17A6C2DE-B327-4FC7-A6B6-87D013044A45}"/>
            </a:ext>
          </a:extLst>
        </xdr:cNvPr>
        <xdr:cNvPicPr>
          <a:picLocks noChangeAspect="1"/>
        </xdr:cNvPicPr>
      </xdr:nvPicPr>
      <xdr:blipFill>
        <a:blip xmlns:r="http://schemas.openxmlformats.org/officeDocument/2006/relationships" r:embed="rId54"/>
        <a:stretch>
          <a:fillRect/>
        </a:stretch>
      </xdr:blipFill>
      <xdr:spPr>
        <a:xfrm>
          <a:off x="10357870" y="143349550"/>
          <a:ext cx="1913605" cy="1044315"/>
        </a:xfrm>
        <a:prstGeom prst="rect">
          <a:avLst/>
        </a:prstGeom>
      </xdr:spPr>
    </xdr:pic>
    <xdr:clientData/>
  </xdr:twoCellAnchor>
  <xdr:twoCellAnchor>
    <xdr:from>
      <xdr:col>7</xdr:col>
      <xdr:colOff>2327956</xdr:colOff>
      <xdr:row>35</xdr:row>
      <xdr:rowOff>730574</xdr:rowOff>
    </xdr:from>
    <xdr:to>
      <xdr:col>7</xdr:col>
      <xdr:colOff>4274097</xdr:colOff>
      <xdr:row>35</xdr:row>
      <xdr:rowOff>2689112</xdr:rowOff>
    </xdr:to>
    <xdr:pic>
      <xdr:nvPicPr>
        <xdr:cNvPr id="474" name="Imagen 473">
          <a:extLst>
            <a:ext uri="{FF2B5EF4-FFF2-40B4-BE49-F238E27FC236}">
              <a16:creationId xmlns:a16="http://schemas.microsoft.com/office/drawing/2014/main" xmlns="" id="{8464DC4C-75A3-43ED-9033-3DAC6707C486}"/>
            </a:ext>
          </a:extLst>
        </xdr:cNvPr>
        <xdr:cNvPicPr>
          <a:picLocks noChangeAspect="1"/>
        </xdr:cNvPicPr>
      </xdr:nvPicPr>
      <xdr:blipFill>
        <a:blip xmlns:r="http://schemas.openxmlformats.org/officeDocument/2006/relationships" r:embed="rId55"/>
        <a:stretch>
          <a:fillRect/>
        </a:stretch>
      </xdr:blipFill>
      <xdr:spPr>
        <a:xfrm>
          <a:off x="12329206" y="143299413"/>
          <a:ext cx="1946141" cy="1958538"/>
        </a:xfrm>
        <a:prstGeom prst="rect">
          <a:avLst/>
        </a:prstGeom>
      </xdr:spPr>
    </xdr:pic>
    <xdr:clientData/>
  </xdr:twoCellAnchor>
  <xdr:twoCellAnchor>
    <xdr:from>
      <xdr:col>7</xdr:col>
      <xdr:colOff>1397001</xdr:colOff>
      <xdr:row>39</xdr:row>
      <xdr:rowOff>372395</xdr:rowOff>
    </xdr:from>
    <xdr:to>
      <xdr:col>7</xdr:col>
      <xdr:colOff>3599656</xdr:colOff>
      <xdr:row>39</xdr:row>
      <xdr:rowOff>3010225</xdr:rowOff>
    </xdr:to>
    <xdr:pic>
      <xdr:nvPicPr>
        <xdr:cNvPr id="475" name="Imagen 474">
          <a:extLst>
            <a:ext uri="{FF2B5EF4-FFF2-40B4-BE49-F238E27FC236}">
              <a16:creationId xmlns:a16="http://schemas.microsoft.com/office/drawing/2014/main" xmlns="" id="{C756555B-380B-4082-9881-1A1BCF348047}"/>
            </a:ext>
          </a:extLst>
        </xdr:cNvPr>
        <xdr:cNvPicPr>
          <a:picLocks noChangeAspect="1"/>
        </xdr:cNvPicPr>
      </xdr:nvPicPr>
      <xdr:blipFill>
        <a:blip xmlns:r="http://schemas.openxmlformats.org/officeDocument/2006/relationships" r:embed="rId56"/>
        <a:stretch>
          <a:fillRect/>
        </a:stretch>
      </xdr:blipFill>
      <xdr:spPr>
        <a:xfrm>
          <a:off x="11398251" y="187283511"/>
          <a:ext cx="2202655" cy="2637830"/>
        </a:xfrm>
        <a:prstGeom prst="rect">
          <a:avLst/>
        </a:prstGeom>
      </xdr:spPr>
    </xdr:pic>
    <xdr:clientData/>
  </xdr:twoCellAnchor>
  <xdr:twoCellAnchor>
    <xdr:from>
      <xdr:col>7</xdr:col>
      <xdr:colOff>725259</xdr:colOff>
      <xdr:row>30</xdr:row>
      <xdr:rowOff>520474</xdr:rowOff>
    </xdr:from>
    <xdr:to>
      <xdr:col>7</xdr:col>
      <xdr:colOff>4098952</xdr:colOff>
      <xdr:row>30</xdr:row>
      <xdr:rowOff>2296900</xdr:rowOff>
    </xdr:to>
    <xdr:pic>
      <xdr:nvPicPr>
        <xdr:cNvPr id="476" name="Imagen 475">
          <a:extLst>
            <a:ext uri="{FF2B5EF4-FFF2-40B4-BE49-F238E27FC236}">
              <a16:creationId xmlns:a16="http://schemas.microsoft.com/office/drawing/2014/main" xmlns="" id="{7D00AA8B-2AB3-4476-A042-A593A10B6721}"/>
            </a:ext>
          </a:extLst>
        </xdr:cNvPr>
        <xdr:cNvPicPr>
          <a:picLocks noChangeAspect="1"/>
        </xdr:cNvPicPr>
      </xdr:nvPicPr>
      <xdr:blipFill>
        <a:blip xmlns:r="http://schemas.openxmlformats.org/officeDocument/2006/relationships" r:embed="rId57"/>
        <a:stretch>
          <a:fillRect/>
        </a:stretch>
      </xdr:blipFill>
      <xdr:spPr>
        <a:xfrm>
          <a:off x="10726509" y="177277260"/>
          <a:ext cx="3373693" cy="1776426"/>
        </a:xfrm>
        <a:prstGeom prst="rect">
          <a:avLst/>
        </a:prstGeom>
      </xdr:spPr>
    </xdr:pic>
    <xdr:clientData/>
  </xdr:twoCellAnchor>
  <xdr:twoCellAnchor>
    <xdr:from>
      <xdr:col>7</xdr:col>
      <xdr:colOff>1004547</xdr:colOff>
      <xdr:row>50</xdr:row>
      <xdr:rowOff>505437</xdr:rowOff>
    </xdr:from>
    <xdr:to>
      <xdr:col>7</xdr:col>
      <xdr:colOff>4367946</xdr:colOff>
      <xdr:row>50</xdr:row>
      <xdr:rowOff>2789465</xdr:rowOff>
    </xdr:to>
    <xdr:pic>
      <xdr:nvPicPr>
        <xdr:cNvPr id="478" name="Imagen 477">
          <a:extLst>
            <a:ext uri="{FF2B5EF4-FFF2-40B4-BE49-F238E27FC236}">
              <a16:creationId xmlns:a16="http://schemas.microsoft.com/office/drawing/2014/main" xmlns="" id="{25F7B411-8969-4B2A-B977-D37BF85D3450}"/>
            </a:ext>
          </a:extLst>
        </xdr:cNvPr>
        <xdr:cNvPicPr>
          <a:picLocks noChangeAspect="1"/>
        </xdr:cNvPicPr>
      </xdr:nvPicPr>
      <xdr:blipFill>
        <a:blip xmlns:r="http://schemas.openxmlformats.org/officeDocument/2006/relationships" r:embed="rId58"/>
        <a:stretch>
          <a:fillRect/>
        </a:stretch>
      </xdr:blipFill>
      <xdr:spPr>
        <a:xfrm>
          <a:off x="11005797" y="143074276"/>
          <a:ext cx="3363399" cy="2284028"/>
        </a:xfrm>
        <a:prstGeom prst="rect">
          <a:avLst/>
        </a:prstGeom>
      </xdr:spPr>
    </xdr:pic>
    <xdr:clientData/>
  </xdr:twoCellAnchor>
  <xdr:twoCellAnchor>
    <xdr:from>
      <xdr:col>7</xdr:col>
      <xdr:colOff>903741</xdr:colOff>
      <xdr:row>4</xdr:row>
      <xdr:rowOff>317500</xdr:rowOff>
    </xdr:from>
    <xdr:to>
      <xdr:col>7</xdr:col>
      <xdr:colOff>4046991</xdr:colOff>
      <xdr:row>4</xdr:row>
      <xdr:rowOff>2751432</xdr:rowOff>
    </xdr:to>
    <xdr:pic>
      <xdr:nvPicPr>
        <xdr:cNvPr id="479" name="Imagen 478">
          <a:extLst>
            <a:ext uri="{FF2B5EF4-FFF2-40B4-BE49-F238E27FC236}">
              <a16:creationId xmlns:a16="http://schemas.microsoft.com/office/drawing/2014/main" xmlns="" id="{A7AC2843-CB01-44CC-99C3-7384061C594F}"/>
            </a:ext>
          </a:extLst>
        </xdr:cNvPr>
        <xdr:cNvPicPr>
          <a:picLocks noChangeAspect="1"/>
        </xdr:cNvPicPr>
      </xdr:nvPicPr>
      <xdr:blipFill>
        <a:blip xmlns:r="http://schemas.openxmlformats.org/officeDocument/2006/relationships" r:embed="rId59"/>
        <a:stretch>
          <a:fillRect/>
        </a:stretch>
      </xdr:blipFill>
      <xdr:spPr>
        <a:xfrm>
          <a:off x="10904991" y="201584152"/>
          <a:ext cx="3143250" cy="2433932"/>
        </a:xfrm>
        <a:prstGeom prst="rect">
          <a:avLst/>
        </a:prstGeom>
      </xdr:spPr>
    </xdr:pic>
    <xdr:clientData/>
  </xdr:twoCellAnchor>
  <xdr:twoCellAnchor>
    <xdr:from>
      <xdr:col>7</xdr:col>
      <xdr:colOff>984250</xdr:colOff>
      <xdr:row>3</xdr:row>
      <xdr:rowOff>253999</xdr:rowOff>
    </xdr:from>
    <xdr:to>
      <xdr:col>7</xdr:col>
      <xdr:colOff>3809147</xdr:colOff>
      <xdr:row>3</xdr:row>
      <xdr:rowOff>2390416</xdr:rowOff>
    </xdr:to>
    <xdr:pic>
      <xdr:nvPicPr>
        <xdr:cNvPr id="480" name="Imagen 479">
          <a:extLst>
            <a:ext uri="{FF2B5EF4-FFF2-40B4-BE49-F238E27FC236}">
              <a16:creationId xmlns:a16="http://schemas.microsoft.com/office/drawing/2014/main" xmlns="" id="{A8925712-1DD1-4092-8DC9-4069C3E59FE2}"/>
            </a:ext>
          </a:extLst>
        </xdr:cNvPr>
        <xdr:cNvPicPr>
          <a:picLocks noChangeAspect="1"/>
        </xdr:cNvPicPr>
      </xdr:nvPicPr>
      <xdr:blipFill>
        <a:blip xmlns:r="http://schemas.openxmlformats.org/officeDocument/2006/relationships" r:embed="rId60"/>
        <a:stretch>
          <a:fillRect/>
        </a:stretch>
      </xdr:blipFill>
      <xdr:spPr>
        <a:xfrm>
          <a:off x="10985500" y="205211588"/>
          <a:ext cx="2824897" cy="2136417"/>
        </a:xfrm>
        <a:prstGeom prst="rect">
          <a:avLst/>
        </a:prstGeom>
      </xdr:spPr>
    </xdr:pic>
    <xdr:clientData/>
  </xdr:twoCellAnchor>
  <xdr:twoCellAnchor>
    <xdr:from>
      <xdr:col>7</xdr:col>
      <xdr:colOff>1555751</xdr:colOff>
      <xdr:row>44</xdr:row>
      <xdr:rowOff>222249</xdr:rowOff>
    </xdr:from>
    <xdr:to>
      <xdr:col>7</xdr:col>
      <xdr:colOff>3724955</xdr:colOff>
      <xdr:row>44</xdr:row>
      <xdr:rowOff>3309802</xdr:rowOff>
    </xdr:to>
    <xdr:pic>
      <xdr:nvPicPr>
        <xdr:cNvPr id="482" name="Imagen 481">
          <a:extLst>
            <a:ext uri="{FF2B5EF4-FFF2-40B4-BE49-F238E27FC236}">
              <a16:creationId xmlns:a16="http://schemas.microsoft.com/office/drawing/2014/main" xmlns="" id="{20E22442-2985-407D-BD35-77E9093A9E48}"/>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57001" y="205400954"/>
          <a:ext cx="2169204" cy="3087553"/>
        </a:xfrm>
        <a:prstGeom prst="rect">
          <a:avLst/>
        </a:prstGeom>
      </xdr:spPr>
    </xdr:pic>
    <xdr:clientData/>
  </xdr:twoCellAnchor>
  <xdr:twoCellAnchor>
    <xdr:from>
      <xdr:col>7</xdr:col>
      <xdr:colOff>1043215</xdr:colOff>
      <xdr:row>11</xdr:row>
      <xdr:rowOff>317466</xdr:rowOff>
    </xdr:from>
    <xdr:to>
      <xdr:col>7</xdr:col>
      <xdr:colOff>4107089</xdr:colOff>
      <xdr:row>11</xdr:row>
      <xdr:rowOff>2931872</xdr:rowOff>
    </xdr:to>
    <xdr:pic>
      <xdr:nvPicPr>
        <xdr:cNvPr id="484" name="Imagen 483">
          <a:extLst>
            <a:ext uri="{FF2B5EF4-FFF2-40B4-BE49-F238E27FC236}">
              <a16:creationId xmlns:a16="http://schemas.microsoft.com/office/drawing/2014/main" xmlns="" id="{BE6026D7-DE1B-4DBC-8835-A14904E4B9E2}"/>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044465" y="190953537"/>
          <a:ext cx="3063874" cy="2614406"/>
        </a:xfrm>
        <a:prstGeom prst="rect">
          <a:avLst/>
        </a:prstGeom>
      </xdr:spPr>
    </xdr:pic>
    <xdr:clientData/>
  </xdr:twoCellAnchor>
  <xdr:twoCellAnchor>
    <xdr:from>
      <xdr:col>7</xdr:col>
      <xdr:colOff>1221241</xdr:colOff>
      <xdr:row>66</xdr:row>
      <xdr:rowOff>332241</xdr:rowOff>
    </xdr:from>
    <xdr:to>
      <xdr:col>7</xdr:col>
      <xdr:colOff>4012456</xdr:colOff>
      <xdr:row>66</xdr:row>
      <xdr:rowOff>3047245</xdr:rowOff>
    </xdr:to>
    <xdr:pic>
      <xdr:nvPicPr>
        <xdr:cNvPr id="486" name="Imagen 485">
          <a:extLst>
            <a:ext uri="{FF2B5EF4-FFF2-40B4-BE49-F238E27FC236}">
              <a16:creationId xmlns:a16="http://schemas.microsoft.com/office/drawing/2014/main" xmlns="" id="{EF033C5D-54B8-46C9-AE71-A051E71410B2}"/>
            </a:ext>
          </a:extLst>
        </xdr:cNvPr>
        <xdr:cNvPicPr>
          <a:picLocks noChangeAspect="1"/>
        </xdr:cNvPicPr>
      </xdr:nvPicPr>
      <xdr:blipFill>
        <a:blip xmlns:r="http://schemas.openxmlformats.org/officeDocument/2006/relationships" r:embed="rId63"/>
        <a:stretch>
          <a:fillRect/>
        </a:stretch>
      </xdr:blipFill>
      <xdr:spPr>
        <a:xfrm>
          <a:off x="11222491" y="99885500"/>
          <a:ext cx="2791215" cy="2715004"/>
        </a:xfrm>
        <a:prstGeom prst="rect">
          <a:avLst/>
        </a:prstGeom>
      </xdr:spPr>
    </xdr:pic>
    <xdr:clientData/>
  </xdr:twoCellAnchor>
  <xdr:twoCellAnchor>
    <xdr:from>
      <xdr:col>7</xdr:col>
      <xdr:colOff>917864</xdr:colOff>
      <xdr:row>14</xdr:row>
      <xdr:rowOff>346364</xdr:rowOff>
    </xdr:from>
    <xdr:to>
      <xdr:col>7</xdr:col>
      <xdr:colOff>4118711</xdr:colOff>
      <xdr:row>14</xdr:row>
      <xdr:rowOff>2947052</xdr:rowOff>
    </xdr:to>
    <xdr:pic>
      <xdr:nvPicPr>
        <xdr:cNvPr id="3" name="Imagen 2">
          <a:extLst>
            <a:ext uri="{FF2B5EF4-FFF2-40B4-BE49-F238E27FC236}">
              <a16:creationId xmlns:a16="http://schemas.microsoft.com/office/drawing/2014/main" xmlns="" id="{99FADC35-48D1-990B-0CB6-AB82C0BF971C}"/>
            </a:ext>
          </a:extLst>
        </xdr:cNvPr>
        <xdr:cNvPicPr>
          <a:picLocks noChangeAspect="1"/>
        </xdr:cNvPicPr>
      </xdr:nvPicPr>
      <xdr:blipFill>
        <a:blip xmlns:r="http://schemas.openxmlformats.org/officeDocument/2006/relationships" r:embed="rId64"/>
        <a:stretch>
          <a:fillRect/>
        </a:stretch>
      </xdr:blipFill>
      <xdr:spPr>
        <a:xfrm>
          <a:off x="10581409" y="96670091"/>
          <a:ext cx="3200847" cy="2600688"/>
        </a:xfrm>
        <a:prstGeom prst="rect">
          <a:avLst/>
        </a:prstGeom>
      </xdr:spPr>
    </xdr:pic>
    <xdr:clientData/>
  </xdr:twoCellAnchor>
  <xdr:twoCellAnchor>
    <xdr:from>
      <xdr:col>7</xdr:col>
      <xdr:colOff>1394113</xdr:colOff>
      <xdr:row>42</xdr:row>
      <xdr:rowOff>225867</xdr:rowOff>
    </xdr:from>
    <xdr:to>
      <xdr:col>7</xdr:col>
      <xdr:colOff>3706090</xdr:colOff>
      <xdr:row>42</xdr:row>
      <xdr:rowOff>3086777</xdr:rowOff>
    </xdr:to>
    <xdr:pic>
      <xdr:nvPicPr>
        <xdr:cNvPr id="4" name="Imagen 3">
          <a:extLst>
            <a:ext uri="{FF2B5EF4-FFF2-40B4-BE49-F238E27FC236}">
              <a16:creationId xmlns:a16="http://schemas.microsoft.com/office/drawing/2014/main" xmlns="" id="{82F73720-5E69-440F-8262-71A0192A9A2C}"/>
            </a:ext>
          </a:extLst>
        </xdr:cNvPr>
        <xdr:cNvPicPr>
          <a:picLocks noChangeAspect="1"/>
        </xdr:cNvPicPr>
      </xdr:nvPicPr>
      <xdr:blipFill>
        <a:blip xmlns:r="http://schemas.openxmlformats.org/officeDocument/2006/relationships" r:embed="rId65"/>
        <a:stretch>
          <a:fillRect/>
        </a:stretch>
      </xdr:blipFill>
      <xdr:spPr>
        <a:xfrm>
          <a:off x="10871488" y="1092642"/>
          <a:ext cx="2311977" cy="2860910"/>
        </a:xfrm>
        <a:prstGeom prst="rect">
          <a:avLst/>
        </a:prstGeom>
      </xdr:spPr>
    </xdr:pic>
    <xdr:clientData/>
  </xdr:twoCellAnchor>
  <xdr:twoCellAnchor>
    <xdr:from>
      <xdr:col>7</xdr:col>
      <xdr:colOff>1252682</xdr:colOff>
      <xdr:row>54</xdr:row>
      <xdr:rowOff>571500</xdr:rowOff>
    </xdr:from>
    <xdr:to>
      <xdr:col>7</xdr:col>
      <xdr:colOff>3767971</xdr:colOff>
      <xdr:row>54</xdr:row>
      <xdr:rowOff>3100168</xdr:rowOff>
    </xdr:to>
    <xdr:pic>
      <xdr:nvPicPr>
        <xdr:cNvPr id="5" name="Imagen 4">
          <a:extLst>
            <a:ext uri="{FF2B5EF4-FFF2-40B4-BE49-F238E27FC236}">
              <a16:creationId xmlns:a16="http://schemas.microsoft.com/office/drawing/2014/main" xmlns="" id="{81E2DBB8-C9E8-4E88-9345-6C37F3E28905}"/>
            </a:ext>
          </a:extLst>
        </xdr:cNvPr>
        <xdr:cNvPicPr>
          <a:picLocks noChangeAspect="1"/>
        </xdr:cNvPicPr>
      </xdr:nvPicPr>
      <xdr:blipFill>
        <a:blip xmlns:r="http://schemas.openxmlformats.org/officeDocument/2006/relationships" r:embed="rId66"/>
        <a:stretch>
          <a:fillRect/>
        </a:stretch>
      </xdr:blipFill>
      <xdr:spPr>
        <a:xfrm>
          <a:off x="10730057" y="4791075"/>
          <a:ext cx="2515289" cy="2528668"/>
        </a:xfrm>
        <a:prstGeom prst="rect">
          <a:avLst/>
        </a:prstGeom>
      </xdr:spPr>
    </xdr:pic>
    <xdr:clientData/>
  </xdr:twoCellAnchor>
  <xdr:twoCellAnchor>
    <xdr:from>
      <xdr:col>7</xdr:col>
      <xdr:colOff>1031876</xdr:colOff>
      <xdr:row>60</xdr:row>
      <xdr:rowOff>294408</xdr:rowOff>
    </xdr:from>
    <xdr:to>
      <xdr:col>7</xdr:col>
      <xdr:colOff>3802785</xdr:colOff>
      <xdr:row>60</xdr:row>
      <xdr:rowOff>3065317</xdr:rowOff>
    </xdr:to>
    <xdr:pic>
      <xdr:nvPicPr>
        <xdr:cNvPr id="7" name="Imagen 6">
          <a:extLst>
            <a:ext uri="{FF2B5EF4-FFF2-40B4-BE49-F238E27FC236}">
              <a16:creationId xmlns:a16="http://schemas.microsoft.com/office/drawing/2014/main" xmlns="" id="{73370BA4-86F8-41C8-8C9E-18307CF6D9AB}"/>
            </a:ext>
          </a:extLst>
        </xdr:cNvPr>
        <xdr:cNvPicPr>
          <a:picLocks noChangeAspect="1"/>
        </xdr:cNvPicPr>
      </xdr:nvPicPr>
      <xdr:blipFill>
        <a:blip xmlns:r="http://schemas.openxmlformats.org/officeDocument/2006/relationships" r:embed="rId67"/>
        <a:stretch>
          <a:fillRect/>
        </a:stretch>
      </xdr:blipFill>
      <xdr:spPr>
        <a:xfrm>
          <a:off x="10509251" y="8085858"/>
          <a:ext cx="2770909" cy="2770909"/>
        </a:xfrm>
        <a:prstGeom prst="rect">
          <a:avLst/>
        </a:prstGeom>
      </xdr:spPr>
    </xdr:pic>
    <xdr:clientData/>
  </xdr:twoCellAnchor>
  <xdr:twoCellAnchor>
    <xdr:from>
      <xdr:col>7</xdr:col>
      <xdr:colOff>1548385</xdr:colOff>
      <xdr:row>53</xdr:row>
      <xdr:rowOff>74338</xdr:rowOff>
    </xdr:from>
    <xdr:to>
      <xdr:col>7</xdr:col>
      <xdr:colOff>3126084</xdr:colOff>
      <xdr:row>53</xdr:row>
      <xdr:rowOff>2428874</xdr:rowOff>
    </xdr:to>
    <xdr:pic>
      <xdr:nvPicPr>
        <xdr:cNvPr id="6" name="Imagen 5">
          <a:extLst>
            <a:ext uri="{FF2B5EF4-FFF2-40B4-BE49-F238E27FC236}">
              <a16:creationId xmlns:a16="http://schemas.microsoft.com/office/drawing/2014/main" xmlns="" id="{5F955E9D-7B5F-494F-BCB3-136913E83F88}"/>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016485" y="2998513"/>
          <a:ext cx="1577699" cy="2354536"/>
        </a:xfrm>
        <a:prstGeom prst="rect">
          <a:avLst/>
        </a:prstGeom>
      </xdr:spPr>
    </xdr:pic>
    <xdr:clientData/>
  </xdr:twoCellAnchor>
  <xdr:twoCellAnchor>
    <xdr:from>
      <xdr:col>7</xdr:col>
      <xdr:colOff>1016000</xdr:colOff>
      <xdr:row>58</xdr:row>
      <xdr:rowOff>127449</xdr:rowOff>
    </xdr:from>
    <xdr:to>
      <xdr:col>7</xdr:col>
      <xdr:colOff>3603625</xdr:colOff>
      <xdr:row>58</xdr:row>
      <xdr:rowOff>2771326</xdr:rowOff>
    </xdr:to>
    <xdr:pic>
      <xdr:nvPicPr>
        <xdr:cNvPr id="8" name="Imagen 7">
          <a:extLst>
            <a:ext uri="{FF2B5EF4-FFF2-40B4-BE49-F238E27FC236}">
              <a16:creationId xmlns:a16="http://schemas.microsoft.com/office/drawing/2014/main" xmlns="" id="{F4D4A81F-21E9-4B5A-B295-74C8628CEF2A}"/>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484100" y="6328224"/>
          <a:ext cx="2587625" cy="264387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1490354</xdr:colOff>
      <xdr:row>5</xdr:row>
      <xdr:rowOff>204108</xdr:rowOff>
    </xdr:from>
    <xdr:to>
      <xdr:col>7</xdr:col>
      <xdr:colOff>3538230</xdr:colOff>
      <xdr:row>5</xdr:row>
      <xdr:rowOff>3129644</xdr:rowOff>
    </xdr:to>
    <xdr:pic>
      <xdr:nvPicPr>
        <xdr:cNvPr id="7" name="Imagen 6">
          <a:extLst>
            <a:ext uri="{FF2B5EF4-FFF2-40B4-BE49-F238E27FC236}">
              <a16:creationId xmlns:a16="http://schemas.microsoft.com/office/drawing/2014/main" xmlns="" id="{9596486A-4AF8-4032-8EB9-67651EF273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91604" y="15529153"/>
          <a:ext cx="2047876" cy="2925536"/>
        </a:xfrm>
        <a:prstGeom prst="rect">
          <a:avLst/>
        </a:prstGeom>
      </xdr:spPr>
    </xdr:pic>
    <xdr:clientData/>
  </xdr:twoCellAnchor>
  <xdr:twoCellAnchor>
    <xdr:from>
      <xdr:col>7</xdr:col>
      <xdr:colOff>1632857</xdr:colOff>
      <xdr:row>22</xdr:row>
      <xdr:rowOff>510267</xdr:rowOff>
    </xdr:from>
    <xdr:to>
      <xdr:col>7</xdr:col>
      <xdr:colOff>3385785</xdr:colOff>
      <xdr:row>22</xdr:row>
      <xdr:rowOff>3424401</xdr:rowOff>
    </xdr:to>
    <xdr:pic>
      <xdr:nvPicPr>
        <xdr:cNvPr id="33" name="Imagen 32">
          <a:extLst>
            <a:ext uri="{FF2B5EF4-FFF2-40B4-BE49-F238E27FC236}">
              <a16:creationId xmlns:a16="http://schemas.microsoft.com/office/drawing/2014/main" xmlns="" id="{6F1C64D2-60A0-47CE-AD72-9396238597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634107" y="123961071"/>
          <a:ext cx="1752928" cy="2914134"/>
        </a:xfrm>
        <a:prstGeom prst="rect">
          <a:avLst/>
        </a:prstGeom>
      </xdr:spPr>
    </xdr:pic>
    <xdr:clientData/>
  </xdr:twoCellAnchor>
  <xdr:twoCellAnchor>
    <xdr:from>
      <xdr:col>7</xdr:col>
      <xdr:colOff>1666500</xdr:colOff>
      <xdr:row>27</xdr:row>
      <xdr:rowOff>204106</xdr:rowOff>
    </xdr:from>
    <xdr:to>
      <xdr:col>7</xdr:col>
      <xdr:colOff>3384777</xdr:colOff>
      <xdr:row>27</xdr:row>
      <xdr:rowOff>3686685</xdr:rowOff>
    </xdr:to>
    <xdr:pic>
      <xdr:nvPicPr>
        <xdr:cNvPr id="35" name="Imagen 34">
          <a:extLst>
            <a:ext uri="{FF2B5EF4-FFF2-40B4-BE49-F238E27FC236}">
              <a16:creationId xmlns:a16="http://schemas.microsoft.com/office/drawing/2014/main" xmlns="" id="{75061A0A-C3B4-4E06-AC2E-CB9D411ADBE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67750" y="94603660"/>
          <a:ext cx="1718277" cy="3482579"/>
        </a:xfrm>
        <a:prstGeom prst="rect">
          <a:avLst/>
        </a:prstGeom>
      </xdr:spPr>
    </xdr:pic>
    <xdr:clientData/>
  </xdr:twoCellAnchor>
  <xdr:twoCellAnchor>
    <xdr:from>
      <xdr:col>7</xdr:col>
      <xdr:colOff>1867581</xdr:colOff>
      <xdr:row>20</xdr:row>
      <xdr:rowOff>277814</xdr:rowOff>
    </xdr:from>
    <xdr:to>
      <xdr:col>7</xdr:col>
      <xdr:colOff>3463017</xdr:colOff>
      <xdr:row>20</xdr:row>
      <xdr:rowOff>2790796</xdr:rowOff>
    </xdr:to>
    <xdr:pic>
      <xdr:nvPicPr>
        <xdr:cNvPr id="4" name="Imagen 3">
          <a:extLst>
            <a:ext uri="{FF2B5EF4-FFF2-40B4-BE49-F238E27FC236}">
              <a16:creationId xmlns:a16="http://schemas.microsoft.com/office/drawing/2014/main" xmlns="" id="{ACC32E63-0941-473D-AA4D-A9928D8189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68831" y="21692055"/>
          <a:ext cx="1595436" cy="2512982"/>
        </a:xfrm>
        <a:prstGeom prst="rect">
          <a:avLst/>
        </a:prstGeom>
      </xdr:spPr>
    </xdr:pic>
    <xdr:clientData/>
  </xdr:twoCellAnchor>
  <xdr:twoCellAnchor>
    <xdr:from>
      <xdr:col>7</xdr:col>
      <xdr:colOff>1275670</xdr:colOff>
      <xdr:row>4</xdr:row>
      <xdr:rowOff>175759</xdr:rowOff>
    </xdr:from>
    <xdr:to>
      <xdr:col>7</xdr:col>
      <xdr:colOff>3749641</xdr:colOff>
      <xdr:row>4</xdr:row>
      <xdr:rowOff>2734621</xdr:rowOff>
    </xdr:to>
    <xdr:pic>
      <xdr:nvPicPr>
        <xdr:cNvPr id="44" name="Imagen 43">
          <a:extLst>
            <a:ext uri="{FF2B5EF4-FFF2-40B4-BE49-F238E27FC236}">
              <a16:creationId xmlns:a16="http://schemas.microsoft.com/office/drawing/2014/main" xmlns="" id="{06078022-1052-4AA4-98FB-F4F3653BC70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76920" y="66578616"/>
          <a:ext cx="2473971" cy="2558862"/>
        </a:xfrm>
        <a:prstGeom prst="rect">
          <a:avLst/>
        </a:prstGeom>
      </xdr:spPr>
    </xdr:pic>
    <xdr:clientData/>
  </xdr:twoCellAnchor>
  <xdr:twoCellAnchor>
    <xdr:from>
      <xdr:col>7</xdr:col>
      <xdr:colOff>1364889</xdr:colOff>
      <xdr:row>6</xdr:row>
      <xdr:rowOff>188610</xdr:rowOff>
    </xdr:from>
    <xdr:to>
      <xdr:col>7</xdr:col>
      <xdr:colOff>3589112</xdr:colOff>
      <xdr:row>6</xdr:row>
      <xdr:rowOff>2943164</xdr:rowOff>
    </xdr:to>
    <xdr:pic>
      <xdr:nvPicPr>
        <xdr:cNvPr id="47" name="Imagen 46">
          <a:extLst>
            <a:ext uri="{FF2B5EF4-FFF2-40B4-BE49-F238E27FC236}">
              <a16:creationId xmlns:a16="http://schemas.microsoft.com/office/drawing/2014/main" xmlns="" id="{F93C6128-686E-4520-BFF7-B1D1FD8B24B3}"/>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63071" y="53840337"/>
          <a:ext cx="2224223" cy="2754554"/>
        </a:xfrm>
        <a:prstGeom prst="rect">
          <a:avLst/>
        </a:prstGeom>
      </xdr:spPr>
    </xdr:pic>
    <xdr:clientData/>
  </xdr:twoCellAnchor>
  <xdr:twoCellAnchor>
    <xdr:from>
      <xdr:col>7</xdr:col>
      <xdr:colOff>1377724</xdr:colOff>
      <xdr:row>8</xdr:row>
      <xdr:rowOff>337347</xdr:rowOff>
    </xdr:from>
    <xdr:to>
      <xdr:col>7</xdr:col>
      <xdr:colOff>3622902</xdr:colOff>
      <xdr:row>8</xdr:row>
      <xdr:rowOff>2714271</xdr:rowOff>
    </xdr:to>
    <xdr:pic>
      <xdr:nvPicPr>
        <xdr:cNvPr id="48" name="Imagen 47">
          <a:extLst>
            <a:ext uri="{FF2B5EF4-FFF2-40B4-BE49-F238E27FC236}">
              <a16:creationId xmlns:a16="http://schemas.microsoft.com/office/drawing/2014/main" xmlns="" id="{ECC8B990-ECE7-4F0D-91D9-F1D5A299B78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78974" y="60957168"/>
          <a:ext cx="2245178" cy="2376924"/>
        </a:xfrm>
        <a:prstGeom prst="rect">
          <a:avLst/>
        </a:prstGeom>
      </xdr:spPr>
    </xdr:pic>
    <xdr:clientData/>
  </xdr:twoCellAnchor>
  <xdr:twoCellAnchor>
    <xdr:from>
      <xdr:col>7</xdr:col>
      <xdr:colOff>1394732</xdr:colOff>
      <xdr:row>18</xdr:row>
      <xdr:rowOff>187097</xdr:rowOff>
    </xdr:from>
    <xdr:to>
      <xdr:col>7</xdr:col>
      <xdr:colOff>3872114</xdr:colOff>
      <xdr:row>18</xdr:row>
      <xdr:rowOff>2824309</xdr:rowOff>
    </xdr:to>
    <xdr:pic>
      <xdr:nvPicPr>
        <xdr:cNvPr id="49" name="Imagen 48">
          <a:extLst>
            <a:ext uri="{FF2B5EF4-FFF2-40B4-BE49-F238E27FC236}">
              <a16:creationId xmlns:a16="http://schemas.microsoft.com/office/drawing/2014/main" xmlns="" id="{5854C02F-031B-48AF-AA99-59CEEA9A07BB}"/>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395982" y="67423392"/>
          <a:ext cx="2477382" cy="2637212"/>
        </a:xfrm>
        <a:prstGeom prst="rect">
          <a:avLst/>
        </a:prstGeom>
      </xdr:spPr>
    </xdr:pic>
    <xdr:clientData/>
  </xdr:twoCellAnchor>
  <xdr:twoCellAnchor>
    <xdr:from>
      <xdr:col>7</xdr:col>
      <xdr:colOff>391205</xdr:colOff>
      <xdr:row>44</xdr:row>
      <xdr:rowOff>323170</xdr:rowOff>
    </xdr:from>
    <xdr:to>
      <xdr:col>7</xdr:col>
      <xdr:colOff>4486443</xdr:colOff>
      <xdr:row>44</xdr:row>
      <xdr:rowOff>3246979</xdr:rowOff>
    </xdr:to>
    <xdr:pic>
      <xdr:nvPicPr>
        <xdr:cNvPr id="52" name="Imagen 51">
          <a:extLst>
            <a:ext uri="{FF2B5EF4-FFF2-40B4-BE49-F238E27FC236}">
              <a16:creationId xmlns:a16="http://schemas.microsoft.com/office/drawing/2014/main" xmlns="" id="{A243FF06-73C3-4E98-85F2-6390650B4B30}"/>
            </a:ext>
          </a:extLst>
        </xdr:cNvPr>
        <xdr:cNvPicPr>
          <a:picLocks noChangeAspect="1"/>
        </xdr:cNvPicPr>
      </xdr:nvPicPr>
      <xdr:blipFill>
        <a:blip xmlns:r="http://schemas.openxmlformats.org/officeDocument/2006/relationships" r:embed="rId9"/>
        <a:stretch>
          <a:fillRect/>
        </a:stretch>
      </xdr:blipFill>
      <xdr:spPr>
        <a:xfrm>
          <a:off x="10392455" y="21839465"/>
          <a:ext cx="4095238" cy="2923809"/>
        </a:xfrm>
        <a:prstGeom prst="rect">
          <a:avLst/>
        </a:prstGeom>
      </xdr:spPr>
    </xdr:pic>
    <xdr:clientData/>
  </xdr:twoCellAnchor>
  <xdr:twoCellAnchor>
    <xdr:from>
      <xdr:col>7</xdr:col>
      <xdr:colOff>1063986</xdr:colOff>
      <xdr:row>17</xdr:row>
      <xdr:rowOff>364516</xdr:rowOff>
    </xdr:from>
    <xdr:to>
      <xdr:col>7</xdr:col>
      <xdr:colOff>4117089</xdr:colOff>
      <xdr:row>17</xdr:row>
      <xdr:rowOff>2993262</xdr:rowOff>
    </xdr:to>
    <xdr:pic>
      <xdr:nvPicPr>
        <xdr:cNvPr id="53" name="Imagen 52">
          <a:extLst>
            <a:ext uri="{FF2B5EF4-FFF2-40B4-BE49-F238E27FC236}">
              <a16:creationId xmlns:a16="http://schemas.microsoft.com/office/drawing/2014/main" xmlns="" id="{DBF81469-353A-4301-9785-8D0DB4D314E1}"/>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762168" y="142009925"/>
          <a:ext cx="3053103" cy="2628746"/>
        </a:xfrm>
        <a:prstGeom prst="rect">
          <a:avLst/>
        </a:prstGeom>
      </xdr:spPr>
    </xdr:pic>
    <xdr:clientData/>
  </xdr:twoCellAnchor>
  <xdr:twoCellAnchor>
    <xdr:from>
      <xdr:col>7</xdr:col>
      <xdr:colOff>1309686</xdr:colOff>
      <xdr:row>10</xdr:row>
      <xdr:rowOff>170089</xdr:rowOff>
    </xdr:from>
    <xdr:to>
      <xdr:col>7</xdr:col>
      <xdr:colOff>3622543</xdr:colOff>
      <xdr:row>10</xdr:row>
      <xdr:rowOff>3161384</xdr:rowOff>
    </xdr:to>
    <xdr:pic>
      <xdr:nvPicPr>
        <xdr:cNvPr id="54" name="Imagen 53">
          <a:extLst>
            <a:ext uri="{FF2B5EF4-FFF2-40B4-BE49-F238E27FC236}">
              <a16:creationId xmlns:a16="http://schemas.microsoft.com/office/drawing/2014/main" xmlns="" id="{609435B5-6D1F-4C5A-B0F2-0CBFD3AF655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10936" y="45311785"/>
          <a:ext cx="2312857" cy="2991295"/>
        </a:xfrm>
        <a:prstGeom prst="rect">
          <a:avLst/>
        </a:prstGeom>
      </xdr:spPr>
    </xdr:pic>
    <xdr:clientData/>
  </xdr:twoCellAnchor>
  <xdr:twoCellAnchor>
    <xdr:from>
      <xdr:col>7</xdr:col>
      <xdr:colOff>591910</xdr:colOff>
      <xdr:row>46</xdr:row>
      <xdr:rowOff>429759</xdr:rowOff>
    </xdr:from>
    <xdr:to>
      <xdr:col>7</xdr:col>
      <xdr:colOff>4391910</xdr:colOff>
      <xdr:row>46</xdr:row>
      <xdr:rowOff>2839283</xdr:rowOff>
    </xdr:to>
    <xdr:pic>
      <xdr:nvPicPr>
        <xdr:cNvPr id="55" name="Imagen 54">
          <a:extLst>
            <a:ext uri="{FF2B5EF4-FFF2-40B4-BE49-F238E27FC236}">
              <a16:creationId xmlns:a16="http://schemas.microsoft.com/office/drawing/2014/main" xmlns="" id="{37672C14-3D2A-4F6F-9FA1-023051BDEE18}"/>
            </a:ext>
          </a:extLst>
        </xdr:cNvPr>
        <xdr:cNvPicPr>
          <a:picLocks noChangeAspect="1"/>
        </xdr:cNvPicPr>
      </xdr:nvPicPr>
      <xdr:blipFill>
        <a:blip xmlns:r="http://schemas.openxmlformats.org/officeDocument/2006/relationships" r:embed="rId12"/>
        <a:stretch>
          <a:fillRect/>
        </a:stretch>
      </xdr:blipFill>
      <xdr:spPr>
        <a:xfrm>
          <a:off x="10593160" y="18952482"/>
          <a:ext cx="3800000" cy="2409524"/>
        </a:xfrm>
        <a:prstGeom prst="rect">
          <a:avLst/>
        </a:prstGeom>
      </xdr:spPr>
    </xdr:pic>
    <xdr:clientData/>
  </xdr:twoCellAnchor>
  <xdr:twoCellAnchor>
    <xdr:from>
      <xdr:col>7</xdr:col>
      <xdr:colOff>882812</xdr:colOff>
      <xdr:row>21</xdr:row>
      <xdr:rowOff>79375</xdr:rowOff>
    </xdr:from>
    <xdr:to>
      <xdr:col>7</xdr:col>
      <xdr:colOff>4277038</xdr:colOff>
      <xdr:row>21</xdr:row>
      <xdr:rowOff>2687410</xdr:rowOff>
    </xdr:to>
    <xdr:pic>
      <xdr:nvPicPr>
        <xdr:cNvPr id="56" name="Imagen 55">
          <a:extLst>
            <a:ext uri="{FF2B5EF4-FFF2-40B4-BE49-F238E27FC236}">
              <a16:creationId xmlns:a16="http://schemas.microsoft.com/office/drawing/2014/main" xmlns="" id="{C7080B00-5128-4AB0-AA87-4BE523F60EE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84062" y="28484286"/>
          <a:ext cx="3394226" cy="2608035"/>
        </a:xfrm>
        <a:prstGeom prst="rect">
          <a:avLst/>
        </a:prstGeom>
      </xdr:spPr>
    </xdr:pic>
    <xdr:clientData/>
  </xdr:twoCellAnchor>
  <xdr:twoCellAnchor>
    <xdr:from>
      <xdr:col>7</xdr:col>
      <xdr:colOff>393474</xdr:colOff>
      <xdr:row>39</xdr:row>
      <xdr:rowOff>489857</xdr:rowOff>
    </xdr:from>
    <xdr:to>
      <xdr:col>7</xdr:col>
      <xdr:colOff>4298236</xdr:colOff>
      <xdr:row>39</xdr:row>
      <xdr:rowOff>3185052</xdr:rowOff>
    </xdr:to>
    <xdr:pic>
      <xdr:nvPicPr>
        <xdr:cNvPr id="57" name="Imagen 56">
          <a:extLst>
            <a:ext uri="{FF2B5EF4-FFF2-40B4-BE49-F238E27FC236}">
              <a16:creationId xmlns:a16="http://schemas.microsoft.com/office/drawing/2014/main" xmlns="" id="{24CF2C97-0F41-4D9A-90B0-5646E74237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394724" y="25441955"/>
          <a:ext cx="3904762" cy="2695195"/>
        </a:xfrm>
        <a:prstGeom prst="rect">
          <a:avLst/>
        </a:prstGeom>
      </xdr:spPr>
    </xdr:pic>
    <xdr:clientData/>
  </xdr:twoCellAnchor>
  <xdr:twoCellAnchor>
    <xdr:from>
      <xdr:col>7</xdr:col>
      <xdr:colOff>849149</xdr:colOff>
      <xdr:row>16</xdr:row>
      <xdr:rowOff>127000</xdr:rowOff>
    </xdr:from>
    <xdr:to>
      <xdr:col>7</xdr:col>
      <xdr:colOff>4038179</xdr:colOff>
      <xdr:row>16</xdr:row>
      <xdr:rowOff>2874509</xdr:rowOff>
    </xdr:to>
    <xdr:pic>
      <xdr:nvPicPr>
        <xdr:cNvPr id="58" name="Imagen 57">
          <a:extLst>
            <a:ext uri="{FF2B5EF4-FFF2-40B4-BE49-F238E27FC236}">
              <a16:creationId xmlns:a16="http://schemas.microsoft.com/office/drawing/2014/main" xmlns="" id="{531325A3-ED81-481D-9F38-7120FBF9FB6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50399" y="38618205"/>
          <a:ext cx="3189030" cy="2747509"/>
        </a:xfrm>
        <a:prstGeom prst="rect">
          <a:avLst/>
        </a:prstGeom>
      </xdr:spPr>
    </xdr:pic>
    <xdr:clientData/>
  </xdr:twoCellAnchor>
  <xdr:twoCellAnchor>
    <xdr:from>
      <xdr:col>7</xdr:col>
      <xdr:colOff>1018269</xdr:colOff>
      <xdr:row>24</xdr:row>
      <xdr:rowOff>696449</xdr:rowOff>
    </xdr:from>
    <xdr:to>
      <xdr:col>7</xdr:col>
      <xdr:colOff>3963081</xdr:colOff>
      <xdr:row>24</xdr:row>
      <xdr:rowOff>3277118</xdr:rowOff>
    </xdr:to>
    <xdr:pic>
      <xdr:nvPicPr>
        <xdr:cNvPr id="59" name="Imagen 58">
          <a:extLst>
            <a:ext uri="{FF2B5EF4-FFF2-40B4-BE49-F238E27FC236}">
              <a16:creationId xmlns:a16="http://schemas.microsoft.com/office/drawing/2014/main" xmlns="" id="{2D985278-A1F9-474B-A291-1E9AE60F2E92}"/>
            </a:ext>
          </a:extLst>
        </xdr:cNvPr>
        <xdr:cNvPicPr>
          <a:picLocks noChangeAspect="1"/>
        </xdr:cNvPicPr>
      </xdr:nvPicPr>
      <xdr:blipFill>
        <a:blip xmlns:r="http://schemas.openxmlformats.org/officeDocument/2006/relationships" r:embed="rId16"/>
        <a:stretch>
          <a:fillRect/>
        </a:stretch>
      </xdr:blipFill>
      <xdr:spPr>
        <a:xfrm>
          <a:off x="11019519" y="32111940"/>
          <a:ext cx="2944812" cy="2580669"/>
        </a:xfrm>
        <a:prstGeom prst="rect">
          <a:avLst/>
        </a:prstGeom>
      </xdr:spPr>
    </xdr:pic>
    <xdr:clientData/>
  </xdr:twoCellAnchor>
  <xdr:twoCellAnchor>
    <xdr:from>
      <xdr:col>7</xdr:col>
      <xdr:colOff>1232685</xdr:colOff>
      <xdr:row>14</xdr:row>
      <xdr:rowOff>306160</xdr:rowOff>
    </xdr:from>
    <xdr:to>
      <xdr:col>7</xdr:col>
      <xdr:colOff>3769479</xdr:colOff>
      <xdr:row>14</xdr:row>
      <xdr:rowOff>3232619</xdr:rowOff>
    </xdr:to>
    <xdr:pic>
      <xdr:nvPicPr>
        <xdr:cNvPr id="60" name="Imagen 59">
          <a:extLst>
            <a:ext uri="{FF2B5EF4-FFF2-40B4-BE49-F238E27FC236}">
              <a16:creationId xmlns:a16="http://schemas.microsoft.com/office/drawing/2014/main" xmlns="" id="{905E5707-9469-4FDF-93A4-AD4E3AA0C5B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33935" y="41824955"/>
          <a:ext cx="2536794" cy="2926459"/>
        </a:xfrm>
        <a:prstGeom prst="rect">
          <a:avLst/>
        </a:prstGeom>
      </xdr:spPr>
    </xdr:pic>
    <xdr:clientData/>
  </xdr:twoCellAnchor>
  <xdr:twoCellAnchor>
    <xdr:from>
      <xdr:col>7</xdr:col>
      <xdr:colOff>1794398</xdr:colOff>
      <xdr:row>28</xdr:row>
      <xdr:rowOff>136071</xdr:rowOff>
    </xdr:from>
    <xdr:to>
      <xdr:col>7</xdr:col>
      <xdr:colOff>3578362</xdr:colOff>
      <xdr:row>28</xdr:row>
      <xdr:rowOff>2801920</xdr:rowOff>
    </xdr:to>
    <xdr:pic>
      <xdr:nvPicPr>
        <xdr:cNvPr id="62" name="Imagen 61">
          <a:extLst>
            <a:ext uri="{FF2B5EF4-FFF2-40B4-BE49-F238E27FC236}">
              <a16:creationId xmlns:a16="http://schemas.microsoft.com/office/drawing/2014/main" xmlns="" id="{C459A14B-2E26-4FD5-9324-0BF03A4B796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95648" y="27639509"/>
          <a:ext cx="1783964" cy="2665849"/>
        </a:xfrm>
        <a:prstGeom prst="rect">
          <a:avLst/>
        </a:prstGeom>
      </xdr:spPr>
    </xdr:pic>
    <xdr:clientData/>
  </xdr:twoCellAnchor>
  <xdr:twoCellAnchor>
    <xdr:from>
      <xdr:col>7</xdr:col>
      <xdr:colOff>1836963</xdr:colOff>
      <xdr:row>41</xdr:row>
      <xdr:rowOff>34019</xdr:rowOff>
    </xdr:from>
    <xdr:to>
      <xdr:col>7</xdr:col>
      <xdr:colOff>3690937</xdr:colOff>
      <xdr:row>41</xdr:row>
      <xdr:rowOff>2948497</xdr:rowOff>
    </xdr:to>
    <xdr:pic>
      <xdr:nvPicPr>
        <xdr:cNvPr id="11653" name="Imagen 11652">
          <a:extLst>
            <a:ext uri="{FF2B5EF4-FFF2-40B4-BE49-F238E27FC236}">
              <a16:creationId xmlns:a16="http://schemas.microsoft.com/office/drawing/2014/main" xmlns="" id="{383422B4-E8CF-4A26-810A-F317B7CEE3D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838213" y="29238349"/>
          <a:ext cx="1853974" cy="2914478"/>
        </a:xfrm>
        <a:prstGeom prst="rect">
          <a:avLst/>
        </a:prstGeom>
      </xdr:spPr>
    </xdr:pic>
    <xdr:clientData/>
  </xdr:twoCellAnchor>
  <xdr:twoCellAnchor>
    <xdr:from>
      <xdr:col>7</xdr:col>
      <xdr:colOff>1804310</xdr:colOff>
      <xdr:row>43</xdr:row>
      <xdr:rowOff>374196</xdr:rowOff>
    </xdr:from>
    <xdr:to>
      <xdr:col>7</xdr:col>
      <xdr:colOff>3759162</xdr:colOff>
      <xdr:row>43</xdr:row>
      <xdr:rowOff>3299731</xdr:rowOff>
    </xdr:to>
    <xdr:pic>
      <xdr:nvPicPr>
        <xdr:cNvPr id="11656" name="Imagen 11655">
          <a:extLst>
            <a:ext uri="{FF2B5EF4-FFF2-40B4-BE49-F238E27FC236}">
              <a16:creationId xmlns:a16="http://schemas.microsoft.com/office/drawing/2014/main" xmlns="" id="{6BF85314-5E5C-4552-A9FE-953B84DBDD44}"/>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05560" y="25292276"/>
          <a:ext cx="1954852" cy="2925535"/>
        </a:xfrm>
        <a:prstGeom prst="rect">
          <a:avLst/>
        </a:prstGeom>
      </xdr:spPr>
    </xdr:pic>
    <xdr:clientData/>
  </xdr:twoCellAnchor>
  <xdr:twoCellAnchor>
    <xdr:from>
      <xdr:col>7</xdr:col>
      <xdr:colOff>1870982</xdr:colOff>
      <xdr:row>25</xdr:row>
      <xdr:rowOff>119063</xdr:rowOff>
    </xdr:from>
    <xdr:to>
      <xdr:col>7</xdr:col>
      <xdr:colOff>3472931</xdr:colOff>
      <xdr:row>25</xdr:row>
      <xdr:rowOff>2852184</xdr:rowOff>
    </xdr:to>
    <xdr:pic>
      <xdr:nvPicPr>
        <xdr:cNvPr id="11657" name="Imagen 11656">
          <a:extLst>
            <a:ext uri="{FF2B5EF4-FFF2-40B4-BE49-F238E27FC236}">
              <a16:creationId xmlns:a16="http://schemas.microsoft.com/office/drawing/2014/main" xmlns="" id="{4F6463DE-D32E-4574-8665-6F5EF9E5E90C}"/>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872232" y="37674777"/>
          <a:ext cx="1601949" cy="2733121"/>
        </a:xfrm>
        <a:prstGeom prst="rect">
          <a:avLst/>
        </a:prstGeom>
      </xdr:spPr>
    </xdr:pic>
    <xdr:clientData/>
  </xdr:twoCellAnchor>
  <xdr:twoCellAnchor>
    <xdr:from>
      <xdr:col>7</xdr:col>
      <xdr:colOff>1944688</xdr:colOff>
      <xdr:row>31</xdr:row>
      <xdr:rowOff>454139</xdr:rowOff>
    </xdr:from>
    <xdr:to>
      <xdr:col>7</xdr:col>
      <xdr:colOff>3537857</xdr:colOff>
      <xdr:row>31</xdr:row>
      <xdr:rowOff>3101251</xdr:rowOff>
    </xdr:to>
    <xdr:pic>
      <xdr:nvPicPr>
        <xdr:cNvPr id="11658" name="Imagen 11657">
          <a:extLst>
            <a:ext uri="{FF2B5EF4-FFF2-40B4-BE49-F238E27FC236}">
              <a16:creationId xmlns:a16="http://schemas.microsoft.com/office/drawing/2014/main" xmlns="" id="{A802A62D-1093-4CAF-8139-A12A8A8E1061}"/>
            </a:ext>
          </a:extLst>
        </xdr:cNvPr>
        <xdr:cNvPicPr>
          <a:picLocks noChangeAspect="1"/>
        </xdr:cNvPicPr>
      </xdr:nvPicPr>
      <xdr:blipFill>
        <a:blip xmlns:r="http://schemas.openxmlformats.org/officeDocument/2006/relationships" r:embed="rId22"/>
        <a:stretch>
          <a:fillRect/>
        </a:stretch>
      </xdr:blipFill>
      <xdr:spPr>
        <a:xfrm>
          <a:off x="11945938" y="35118335"/>
          <a:ext cx="1593169" cy="2647112"/>
        </a:xfrm>
        <a:prstGeom prst="rect">
          <a:avLst/>
        </a:prstGeom>
      </xdr:spPr>
    </xdr:pic>
    <xdr:clientData/>
  </xdr:twoCellAnchor>
  <xdr:twoCellAnchor>
    <xdr:from>
      <xdr:col>7</xdr:col>
      <xdr:colOff>1580697</xdr:colOff>
      <xdr:row>40</xdr:row>
      <xdr:rowOff>233590</xdr:rowOff>
    </xdr:from>
    <xdr:to>
      <xdr:col>7</xdr:col>
      <xdr:colOff>3761649</xdr:colOff>
      <xdr:row>40</xdr:row>
      <xdr:rowOff>3376447</xdr:rowOff>
    </xdr:to>
    <xdr:pic>
      <xdr:nvPicPr>
        <xdr:cNvPr id="11659" name="Imagen 11658">
          <a:extLst>
            <a:ext uri="{FF2B5EF4-FFF2-40B4-BE49-F238E27FC236}">
              <a16:creationId xmlns:a16="http://schemas.microsoft.com/office/drawing/2014/main" xmlns="" id="{32262992-F6E9-4C85-BF10-4B80C0A56393}"/>
            </a:ext>
          </a:extLst>
        </xdr:cNvPr>
        <xdr:cNvPicPr>
          <a:picLocks noChangeAspect="1"/>
        </xdr:cNvPicPr>
      </xdr:nvPicPr>
      <xdr:blipFill>
        <a:blip xmlns:r="http://schemas.openxmlformats.org/officeDocument/2006/relationships" r:embed="rId23"/>
        <a:stretch>
          <a:fillRect/>
        </a:stretch>
      </xdr:blipFill>
      <xdr:spPr>
        <a:xfrm>
          <a:off x="11581947" y="34897786"/>
          <a:ext cx="2180952" cy="3142857"/>
        </a:xfrm>
        <a:prstGeom prst="rect">
          <a:avLst/>
        </a:prstGeom>
      </xdr:spPr>
    </xdr:pic>
    <xdr:clientData/>
  </xdr:twoCellAnchor>
  <xdr:twoCellAnchor>
    <xdr:from>
      <xdr:col>7</xdr:col>
      <xdr:colOff>1811233</xdr:colOff>
      <xdr:row>30</xdr:row>
      <xdr:rowOff>403680</xdr:rowOff>
    </xdr:from>
    <xdr:to>
      <xdr:col>7</xdr:col>
      <xdr:colOff>3554866</xdr:colOff>
      <xdr:row>30</xdr:row>
      <xdr:rowOff>3144645</xdr:rowOff>
    </xdr:to>
    <xdr:pic>
      <xdr:nvPicPr>
        <xdr:cNvPr id="11660" name="Imagen 11659">
          <a:extLst>
            <a:ext uri="{FF2B5EF4-FFF2-40B4-BE49-F238E27FC236}">
              <a16:creationId xmlns:a16="http://schemas.microsoft.com/office/drawing/2014/main" xmlns="" id="{584EB42D-D60D-4A58-998F-DD38DCE058B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812483" y="53216403"/>
          <a:ext cx="1743633" cy="2740965"/>
        </a:xfrm>
        <a:prstGeom prst="rect">
          <a:avLst/>
        </a:prstGeom>
      </xdr:spPr>
    </xdr:pic>
    <xdr:clientData/>
  </xdr:twoCellAnchor>
  <xdr:twoCellAnchor>
    <xdr:from>
      <xdr:col>7</xdr:col>
      <xdr:colOff>1673922</xdr:colOff>
      <xdr:row>36</xdr:row>
      <xdr:rowOff>390913</xdr:rowOff>
    </xdr:from>
    <xdr:to>
      <xdr:col>7</xdr:col>
      <xdr:colOff>3690937</xdr:colOff>
      <xdr:row>36</xdr:row>
      <xdr:rowOff>3229428</xdr:rowOff>
    </xdr:to>
    <xdr:pic>
      <xdr:nvPicPr>
        <xdr:cNvPr id="11661" name="Imagen 11660">
          <a:extLst>
            <a:ext uri="{FF2B5EF4-FFF2-40B4-BE49-F238E27FC236}">
              <a16:creationId xmlns:a16="http://schemas.microsoft.com/office/drawing/2014/main" xmlns="" id="{14A551B3-D900-4204-86AE-0479D19D3BE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675172" y="38643993"/>
          <a:ext cx="2017015" cy="2838515"/>
        </a:xfrm>
        <a:prstGeom prst="rect">
          <a:avLst/>
        </a:prstGeom>
      </xdr:spPr>
    </xdr:pic>
    <xdr:clientData/>
  </xdr:twoCellAnchor>
  <xdr:twoCellAnchor>
    <xdr:from>
      <xdr:col>7</xdr:col>
      <xdr:colOff>1547811</xdr:colOff>
      <xdr:row>35</xdr:row>
      <xdr:rowOff>221115</xdr:rowOff>
    </xdr:from>
    <xdr:to>
      <xdr:col>7</xdr:col>
      <xdr:colOff>3299732</xdr:colOff>
      <xdr:row>35</xdr:row>
      <xdr:rowOff>3949342</xdr:rowOff>
    </xdr:to>
    <xdr:pic>
      <xdr:nvPicPr>
        <xdr:cNvPr id="11663" name="Imagen 11662">
          <a:extLst>
            <a:ext uri="{FF2B5EF4-FFF2-40B4-BE49-F238E27FC236}">
              <a16:creationId xmlns:a16="http://schemas.microsoft.com/office/drawing/2014/main" xmlns="" id="{D7E7BECF-45DD-4A67-9EAD-9C05CFFF2193}"/>
            </a:ext>
          </a:extLst>
        </xdr:cNvPr>
        <xdr:cNvPicPr>
          <a:picLocks noChangeAspect="1"/>
        </xdr:cNvPicPr>
      </xdr:nvPicPr>
      <xdr:blipFill>
        <a:blip xmlns:r="http://schemas.openxmlformats.org/officeDocument/2006/relationships" r:embed="rId26"/>
        <a:stretch>
          <a:fillRect/>
        </a:stretch>
      </xdr:blipFill>
      <xdr:spPr>
        <a:xfrm>
          <a:off x="11549061" y="90164329"/>
          <a:ext cx="1751921" cy="3728227"/>
        </a:xfrm>
        <a:prstGeom prst="rect">
          <a:avLst/>
        </a:prstGeom>
      </xdr:spPr>
    </xdr:pic>
    <xdr:clientData/>
  </xdr:twoCellAnchor>
  <xdr:twoCellAnchor>
    <xdr:from>
      <xdr:col>7</xdr:col>
      <xdr:colOff>1428750</xdr:colOff>
      <xdr:row>37</xdr:row>
      <xdr:rowOff>33642</xdr:rowOff>
    </xdr:from>
    <xdr:to>
      <xdr:col>7</xdr:col>
      <xdr:colOff>3479078</xdr:colOff>
      <xdr:row>37</xdr:row>
      <xdr:rowOff>4125226</xdr:rowOff>
    </xdr:to>
    <xdr:pic>
      <xdr:nvPicPr>
        <xdr:cNvPr id="11664" name="Imagen 11663">
          <a:extLst>
            <a:ext uri="{FF2B5EF4-FFF2-40B4-BE49-F238E27FC236}">
              <a16:creationId xmlns:a16="http://schemas.microsoft.com/office/drawing/2014/main" xmlns="" id="{B886BDEF-54EA-462E-A361-661323B981E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30000" y="85520517"/>
          <a:ext cx="2050328" cy="4091584"/>
        </a:xfrm>
        <a:prstGeom prst="rect">
          <a:avLst/>
        </a:prstGeom>
      </xdr:spPr>
    </xdr:pic>
    <xdr:clientData/>
  </xdr:twoCellAnchor>
  <xdr:twoCellAnchor>
    <xdr:from>
      <xdr:col>7</xdr:col>
      <xdr:colOff>1462769</xdr:colOff>
      <xdr:row>45</xdr:row>
      <xdr:rowOff>425223</xdr:rowOff>
    </xdr:from>
    <xdr:to>
      <xdr:col>7</xdr:col>
      <xdr:colOff>3561754</xdr:colOff>
      <xdr:row>45</xdr:row>
      <xdr:rowOff>4274851</xdr:rowOff>
    </xdr:to>
    <xdr:pic>
      <xdr:nvPicPr>
        <xdr:cNvPr id="11665" name="Imagen 11664">
          <a:extLst>
            <a:ext uri="{FF2B5EF4-FFF2-40B4-BE49-F238E27FC236}">
              <a16:creationId xmlns:a16="http://schemas.microsoft.com/office/drawing/2014/main" xmlns="" id="{4F4D73F8-2F37-4146-9144-55E47D81B560}"/>
            </a:ext>
          </a:extLst>
        </xdr:cNvPr>
        <xdr:cNvPicPr>
          <a:picLocks noChangeAspect="1"/>
        </xdr:cNvPicPr>
      </xdr:nvPicPr>
      <xdr:blipFill>
        <a:blip xmlns:r="http://schemas.openxmlformats.org/officeDocument/2006/relationships" r:embed="rId28"/>
        <a:stretch>
          <a:fillRect/>
        </a:stretch>
      </xdr:blipFill>
      <xdr:spPr>
        <a:xfrm>
          <a:off x="11464019" y="98447678"/>
          <a:ext cx="2098985" cy="3849628"/>
        </a:xfrm>
        <a:prstGeom prst="rect">
          <a:avLst/>
        </a:prstGeom>
      </xdr:spPr>
    </xdr:pic>
    <xdr:clientData/>
  </xdr:twoCellAnchor>
  <xdr:twoCellAnchor>
    <xdr:from>
      <xdr:col>7</xdr:col>
      <xdr:colOff>1508119</xdr:colOff>
      <xdr:row>38</xdr:row>
      <xdr:rowOff>332584</xdr:rowOff>
    </xdr:from>
    <xdr:to>
      <xdr:col>7</xdr:col>
      <xdr:colOff>3622902</xdr:colOff>
      <xdr:row>38</xdr:row>
      <xdr:rowOff>4354287</xdr:rowOff>
    </xdr:to>
    <xdr:pic>
      <xdr:nvPicPr>
        <xdr:cNvPr id="11666" name="Imagen 11665">
          <a:extLst>
            <a:ext uri="{FF2B5EF4-FFF2-40B4-BE49-F238E27FC236}">
              <a16:creationId xmlns:a16="http://schemas.microsoft.com/office/drawing/2014/main" xmlns="" id="{D097B406-5073-42BF-B300-358B846E337F}"/>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09369" y="102811379"/>
          <a:ext cx="2114783" cy="4021703"/>
        </a:xfrm>
        <a:prstGeom prst="rect">
          <a:avLst/>
        </a:prstGeom>
      </xdr:spPr>
    </xdr:pic>
    <xdr:clientData/>
  </xdr:twoCellAnchor>
  <xdr:twoCellAnchor>
    <xdr:from>
      <xdr:col>7</xdr:col>
      <xdr:colOff>1632857</xdr:colOff>
      <xdr:row>49</xdr:row>
      <xdr:rowOff>306159</xdr:rowOff>
    </xdr:from>
    <xdr:to>
      <xdr:col>7</xdr:col>
      <xdr:colOff>3418795</xdr:colOff>
      <xdr:row>49</xdr:row>
      <xdr:rowOff>4080383</xdr:rowOff>
    </xdr:to>
    <xdr:pic>
      <xdr:nvPicPr>
        <xdr:cNvPr id="11667" name="Imagen 11666">
          <a:extLst>
            <a:ext uri="{FF2B5EF4-FFF2-40B4-BE49-F238E27FC236}">
              <a16:creationId xmlns:a16="http://schemas.microsoft.com/office/drawing/2014/main" xmlns="" id="{CDF3759A-A1FE-413B-B677-BD3416506307}"/>
            </a:ext>
          </a:extLst>
        </xdr:cNvPr>
        <xdr:cNvPicPr>
          <a:picLocks noChangeAspect="1"/>
        </xdr:cNvPicPr>
      </xdr:nvPicPr>
      <xdr:blipFill>
        <a:blip xmlns:r="http://schemas.openxmlformats.org/officeDocument/2006/relationships" r:embed="rId30"/>
        <a:stretch>
          <a:fillRect/>
        </a:stretch>
      </xdr:blipFill>
      <xdr:spPr>
        <a:xfrm>
          <a:off x="11634107" y="90249373"/>
          <a:ext cx="1785938" cy="3774224"/>
        </a:xfrm>
        <a:prstGeom prst="rect">
          <a:avLst/>
        </a:prstGeom>
      </xdr:spPr>
    </xdr:pic>
    <xdr:clientData/>
  </xdr:twoCellAnchor>
  <xdr:twoCellAnchor>
    <xdr:from>
      <xdr:col>7</xdr:col>
      <xdr:colOff>1651412</xdr:colOff>
      <xdr:row>52</xdr:row>
      <xdr:rowOff>623713</xdr:rowOff>
    </xdr:from>
    <xdr:to>
      <xdr:col>7</xdr:col>
      <xdr:colOff>3471368</xdr:colOff>
      <xdr:row>52</xdr:row>
      <xdr:rowOff>4072489</xdr:rowOff>
    </xdr:to>
    <xdr:pic>
      <xdr:nvPicPr>
        <xdr:cNvPr id="11669" name="Imagen 11668">
          <a:extLst>
            <a:ext uri="{FF2B5EF4-FFF2-40B4-BE49-F238E27FC236}">
              <a16:creationId xmlns:a16="http://schemas.microsoft.com/office/drawing/2014/main" xmlns="" id="{3326E4D4-DE2D-4079-B620-15B48B1E1B93}"/>
            </a:ext>
          </a:extLst>
        </xdr:cNvPr>
        <xdr:cNvPicPr>
          <a:picLocks noChangeAspect="1"/>
        </xdr:cNvPicPr>
      </xdr:nvPicPr>
      <xdr:blipFill>
        <a:blip xmlns:r="http://schemas.openxmlformats.org/officeDocument/2006/relationships" r:embed="rId31"/>
        <a:stretch>
          <a:fillRect/>
        </a:stretch>
      </xdr:blipFill>
      <xdr:spPr>
        <a:xfrm>
          <a:off x="11349594" y="63107713"/>
          <a:ext cx="1819956" cy="3448776"/>
        </a:xfrm>
        <a:prstGeom prst="rect">
          <a:avLst/>
        </a:prstGeom>
      </xdr:spPr>
    </xdr:pic>
    <xdr:clientData/>
  </xdr:twoCellAnchor>
  <xdr:twoCellAnchor>
    <xdr:from>
      <xdr:col>7</xdr:col>
      <xdr:colOff>1818822</xdr:colOff>
      <xdr:row>32</xdr:row>
      <xdr:rowOff>263638</xdr:rowOff>
    </xdr:from>
    <xdr:to>
      <xdr:col>7</xdr:col>
      <xdr:colOff>3129643</xdr:colOff>
      <xdr:row>32</xdr:row>
      <xdr:rowOff>3547180</xdr:rowOff>
    </xdr:to>
    <xdr:pic>
      <xdr:nvPicPr>
        <xdr:cNvPr id="11671" name="Imagen 11670">
          <a:extLst>
            <a:ext uri="{FF2B5EF4-FFF2-40B4-BE49-F238E27FC236}">
              <a16:creationId xmlns:a16="http://schemas.microsoft.com/office/drawing/2014/main" xmlns="" id="{1EDB81E7-125C-4409-A50A-51145B490A03}"/>
            </a:ext>
          </a:extLst>
        </xdr:cNvPr>
        <xdr:cNvPicPr>
          <a:picLocks noChangeAspect="1"/>
        </xdr:cNvPicPr>
      </xdr:nvPicPr>
      <xdr:blipFill>
        <a:blip xmlns:r="http://schemas.openxmlformats.org/officeDocument/2006/relationships" r:embed="rId32"/>
        <a:stretch>
          <a:fillRect/>
        </a:stretch>
      </xdr:blipFill>
      <xdr:spPr>
        <a:xfrm>
          <a:off x="11820072" y="119938459"/>
          <a:ext cx="1310821" cy="3283542"/>
        </a:xfrm>
        <a:prstGeom prst="rect">
          <a:avLst/>
        </a:prstGeom>
      </xdr:spPr>
    </xdr:pic>
    <xdr:clientData/>
  </xdr:twoCellAnchor>
  <xdr:twoCellAnchor>
    <xdr:from>
      <xdr:col>7</xdr:col>
      <xdr:colOff>1924276</xdr:colOff>
      <xdr:row>33</xdr:row>
      <xdr:rowOff>215446</xdr:rowOff>
    </xdr:from>
    <xdr:to>
      <xdr:col>7</xdr:col>
      <xdr:colOff>3214687</xdr:colOff>
      <xdr:row>33</xdr:row>
      <xdr:rowOff>3242949</xdr:rowOff>
    </xdr:to>
    <xdr:pic>
      <xdr:nvPicPr>
        <xdr:cNvPr id="11672" name="Imagen 11671">
          <a:extLst>
            <a:ext uri="{FF2B5EF4-FFF2-40B4-BE49-F238E27FC236}">
              <a16:creationId xmlns:a16="http://schemas.microsoft.com/office/drawing/2014/main" xmlns="" id="{363B33F8-BD69-47EC-8D51-D866ED9E7AAD}"/>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925526" y="116063259"/>
          <a:ext cx="1290411" cy="3027503"/>
        </a:xfrm>
        <a:prstGeom prst="rect">
          <a:avLst/>
        </a:prstGeom>
      </xdr:spPr>
    </xdr:pic>
    <xdr:clientData/>
  </xdr:twoCellAnchor>
  <xdr:twoCellAnchor>
    <xdr:from>
      <xdr:col>7</xdr:col>
      <xdr:colOff>1784804</xdr:colOff>
      <xdr:row>42</xdr:row>
      <xdr:rowOff>127566</xdr:rowOff>
    </xdr:from>
    <xdr:to>
      <xdr:col>7</xdr:col>
      <xdr:colOff>3231697</xdr:colOff>
      <xdr:row>42</xdr:row>
      <xdr:rowOff>3751961</xdr:rowOff>
    </xdr:to>
    <xdr:pic>
      <xdr:nvPicPr>
        <xdr:cNvPr id="11673" name="Imagen 11672">
          <a:extLst>
            <a:ext uri="{FF2B5EF4-FFF2-40B4-BE49-F238E27FC236}">
              <a16:creationId xmlns:a16="http://schemas.microsoft.com/office/drawing/2014/main" xmlns="" id="{54256659-A907-4AF3-A115-6E9DC366C947}"/>
            </a:ext>
          </a:extLst>
        </xdr:cNvPr>
        <xdr:cNvPicPr>
          <a:picLocks noChangeAspect="1"/>
        </xdr:cNvPicPr>
      </xdr:nvPicPr>
      <xdr:blipFill>
        <a:blip xmlns:r="http://schemas.openxmlformats.org/officeDocument/2006/relationships" r:embed="rId32"/>
        <a:stretch>
          <a:fillRect/>
        </a:stretch>
      </xdr:blipFill>
      <xdr:spPr>
        <a:xfrm>
          <a:off x="11786054" y="102606361"/>
          <a:ext cx="1446893" cy="3624395"/>
        </a:xfrm>
        <a:prstGeom prst="rect">
          <a:avLst/>
        </a:prstGeom>
      </xdr:spPr>
    </xdr:pic>
    <xdr:clientData/>
  </xdr:twoCellAnchor>
  <xdr:twoCellAnchor>
    <xdr:from>
      <xdr:col>7</xdr:col>
      <xdr:colOff>1492704</xdr:colOff>
      <xdr:row>50</xdr:row>
      <xdr:rowOff>54428</xdr:rowOff>
    </xdr:from>
    <xdr:to>
      <xdr:col>7</xdr:col>
      <xdr:colOff>3449777</xdr:colOff>
      <xdr:row>50</xdr:row>
      <xdr:rowOff>3308803</xdr:rowOff>
    </xdr:to>
    <xdr:pic>
      <xdr:nvPicPr>
        <xdr:cNvPr id="11674" name="Imagen 11673">
          <a:extLst>
            <a:ext uri="{FF2B5EF4-FFF2-40B4-BE49-F238E27FC236}">
              <a16:creationId xmlns:a16="http://schemas.microsoft.com/office/drawing/2014/main" xmlns="" id="{F2F518C9-CCAA-4063-AE8E-084E58CC7936}"/>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493954" y="89997642"/>
          <a:ext cx="1957073" cy="3254375"/>
        </a:xfrm>
        <a:prstGeom prst="rect">
          <a:avLst/>
        </a:prstGeom>
      </xdr:spPr>
    </xdr:pic>
    <xdr:clientData/>
  </xdr:twoCellAnchor>
  <xdr:twoCellAnchor>
    <xdr:from>
      <xdr:col>7</xdr:col>
      <xdr:colOff>976881</xdr:colOff>
      <xdr:row>48</xdr:row>
      <xdr:rowOff>306729</xdr:rowOff>
    </xdr:from>
    <xdr:to>
      <xdr:col>7</xdr:col>
      <xdr:colOff>4370085</xdr:colOff>
      <xdr:row>48</xdr:row>
      <xdr:rowOff>3061607</xdr:rowOff>
    </xdr:to>
    <xdr:pic>
      <xdr:nvPicPr>
        <xdr:cNvPr id="11675" name="Imagen 11674">
          <a:extLst>
            <a:ext uri="{FF2B5EF4-FFF2-40B4-BE49-F238E27FC236}">
              <a16:creationId xmlns:a16="http://schemas.microsoft.com/office/drawing/2014/main" xmlns="" id="{F7EE6B97-E8F9-4A0A-AEF9-107D98AEE1CF}"/>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978131" y="101816015"/>
          <a:ext cx="3393204" cy="2754878"/>
        </a:xfrm>
        <a:prstGeom prst="rect">
          <a:avLst/>
        </a:prstGeom>
      </xdr:spPr>
    </xdr:pic>
    <xdr:clientData/>
  </xdr:twoCellAnchor>
  <xdr:twoCellAnchor>
    <xdr:from>
      <xdr:col>7</xdr:col>
      <xdr:colOff>1242786</xdr:colOff>
      <xdr:row>51</xdr:row>
      <xdr:rowOff>165554</xdr:rowOff>
    </xdr:from>
    <xdr:to>
      <xdr:col>7</xdr:col>
      <xdr:colOff>3671357</xdr:colOff>
      <xdr:row>51</xdr:row>
      <xdr:rowOff>3174974</xdr:rowOff>
    </xdr:to>
    <xdr:pic>
      <xdr:nvPicPr>
        <xdr:cNvPr id="11676" name="Imagen 11675">
          <a:extLst>
            <a:ext uri="{FF2B5EF4-FFF2-40B4-BE49-F238E27FC236}">
              <a16:creationId xmlns:a16="http://schemas.microsoft.com/office/drawing/2014/main" xmlns="" id="{A7DF6B9F-641C-401D-B7E9-B3D6792ED7B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44036" y="152718634"/>
          <a:ext cx="2428571" cy="3009420"/>
        </a:xfrm>
        <a:prstGeom prst="rect">
          <a:avLst/>
        </a:prstGeom>
      </xdr:spPr>
    </xdr:pic>
    <xdr:clientData/>
  </xdr:twoCellAnchor>
  <xdr:twoCellAnchor>
    <xdr:from>
      <xdr:col>7</xdr:col>
      <xdr:colOff>1381125</xdr:colOff>
      <xdr:row>29</xdr:row>
      <xdr:rowOff>60566</xdr:rowOff>
    </xdr:from>
    <xdr:to>
      <xdr:col>7</xdr:col>
      <xdr:colOff>4082143</xdr:colOff>
      <xdr:row>29</xdr:row>
      <xdr:rowOff>3370013</xdr:rowOff>
    </xdr:to>
    <xdr:pic>
      <xdr:nvPicPr>
        <xdr:cNvPr id="11677" name="Imagen 11676">
          <a:extLst>
            <a:ext uri="{FF2B5EF4-FFF2-40B4-BE49-F238E27FC236}">
              <a16:creationId xmlns:a16="http://schemas.microsoft.com/office/drawing/2014/main" xmlns="" id="{C6013530-5512-45C6-B728-08F42882D40D}"/>
            </a:ext>
          </a:extLst>
        </xdr:cNvPr>
        <xdr:cNvPicPr>
          <a:picLocks noChangeAspect="1"/>
        </xdr:cNvPicPr>
      </xdr:nvPicPr>
      <xdr:blipFill>
        <a:blip xmlns:r="http://schemas.openxmlformats.org/officeDocument/2006/relationships" r:embed="rId37"/>
        <a:stretch>
          <a:fillRect/>
        </a:stretch>
      </xdr:blipFill>
      <xdr:spPr>
        <a:xfrm>
          <a:off x="11382375" y="81907530"/>
          <a:ext cx="2701018" cy="3309447"/>
        </a:xfrm>
        <a:prstGeom prst="rect">
          <a:avLst/>
        </a:prstGeom>
      </xdr:spPr>
    </xdr:pic>
    <xdr:clientData/>
  </xdr:twoCellAnchor>
  <xdr:twoCellAnchor>
    <xdr:from>
      <xdr:col>7</xdr:col>
      <xdr:colOff>1137330</xdr:colOff>
      <xdr:row>47</xdr:row>
      <xdr:rowOff>68035</xdr:rowOff>
    </xdr:from>
    <xdr:to>
      <xdr:col>7</xdr:col>
      <xdr:colOff>3741964</xdr:colOff>
      <xdr:row>47</xdr:row>
      <xdr:rowOff>3178728</xdr:rowOff>
    </xdr:to>
    <xdr:pic>
      <xdr:nvPicPr>
        <xdr:cNvPr id="11678" name="Imagen 11677">
          <a:extLst>
            <a:ext uri="{FF2B5EF4-FFF2-40B4-BE49-F238E27FC236}">
              <a16:creationId xmlns:a16="http://schemas.microsoft.com/office/drawing/2014/main" xmlns="" id="{7949BB7B-5116-41AC-B511-E617B91C82CC}"/>
            </a:ext>
          </a:extLst>
        </xdr:cNvPr>
        <xdr:cNvPicPr>
          <a:picLocks noChangeAspect="1"/>
        </xdr:cNvPicPr>
      </xdr:nvPicPr>
      <xdr:blipFill rotWithShape="1">
        <a:blip xmlns:r="http://schemas.openxmlformats.org/officeDocument/2006/relationships" r:embed="rId38"/>
        <a:srcRect t="4808" b="8039"/>
        <a:stretch/>
      </xdr:blipFill>
      <xdr:spPr>
        <a:xfrm>
          <a:off x="11138580" y="144848035"/>
          <a:ext cx="2604634" cy="3110693"/>
        </a:xfrm>
        <a:prstGeom prst="rect">
          <a:avLst/>
        </a:prstGeom>
      </xdr:spPr>
    </xdr:pic>
    <xdr:clientData/>
  </xdr:twoCellAnchor>
  <xdr:twoCellAnchor>
    <xdr:from>
      <xdr:col>7</xdr:col>
      <xdr:colOff>1730375</xdr:colOff>
      <xdr:row>34</xdr:row>
      <xdr:rowOff>349250</xdr:rowOff>
    </xdr:from>
    <xdr:to>
      <xdr:col>7</xdr:col>
      <xdr:colOff>3502564</xdr:colOff>
      <xdr:row>34</xdr:row>
      <xdr:rowOff>3004058</xdr:rowOff>
    </xdr:to>
    <xdr:pic>
      <xdr:nvPicPr>
        <xdr:cNvPr id="3" name="Imagen 2">
          <a:extLst>
            <a:ext uri="{FF2B5EF4-FFF2-40B4-BE49-F238E27FC236}">
              <a16:creationId xmlns:a16="http://schemas.microsoft.com/office/drawing/2014/main" xmlns="" id="{BBBF857B-2B9A-406C-8C1B-50D7DAEA11F7}"/>
            </a:ext>
          </a:extLst>
        </xdr:cNvPr>
        <xdr:cNvPicPr>
          <a:picLocks noChangeAspect="1"/>
        </xdr:cNvPicPr>
      </xdr:nvPicPr>
      <xdr:blipFill>
        <a:blip xmlns:r="http://schemas.openxmlformats.org/officeDocument/2006/relationships" r:embed="rId39"/>
        <a:stretch>
          <a:fillRect/>
        </a:stretch>
      </xdr:blipFill>
      <xdr:spPr>
        <a:xfrm>
          <a:off x="12474575" y="118040150"/>
          <a:ext cx="1772189" cy="2654808"/>
        </a:xfrm>
        <a:prstGeom prst="rect">
          <a:avLst/>
        </a:prstGeom>
      </xdr:spPr>
    </xdr:pic>
    <xdr:clientData/>
  </xdr:twoCellAnchor>
  <xdr:twoCellAnchor>
    <xdr:from>
      <xdr:col>7</xdr:col>
      <xdr:colOff>1100407</xdr:colOff>
      <xdr:row>15</xdr:row>
      <xdr:rowOff>272143</xdr:rowOff>
    </xdr:from>
    <xdr:to>
      <xdr:col>7</xdr:col>
      <xdr:colOff>3919030</xdr:colOff>
      <xdr:row>15</xdr:row>
      <xdr:rowOff>2738438</xdr:rowOff>
    </xdr:to>
    <xdr:pic>
      <xdr:nvPicPr>
        <xdr:cNvPr id="2" name="Imagen 1">
          <a:extLst>
            <a:ext uri="{FF2B5EF4-FFF2-40B4-BE49-F238E27FC236}">
              <a16:creationId xmlns:a16="http://schemas.microsoft.com/office/drawing/2014/main" xmlns="" id="{799AB4CE-AB14-4C54-850B-7450C1797945}"/>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761478" y="4031116"/>
          <a:ext cx="2818623" cy="2466295"/>
        </a:xfrm>
        <a:prstGeom prst="rect">
          <a:avLst/>
        </a:prstGeom>
      </xdr:spPr>
    </xdr:pic>
    <xdr:clientData/>
  </xdr:twoCellAnchor>
  <xdr:twoCellAnchor>
    <xdr:from>
      <xdr:col>7</xdr:col>
      <xdr:colOff>678244</xdr:colOff>
      <xdr:row>2</xdr:row>
      <xdr:rowOff>448847</xdr:rowOff>
    </xdr:from>
    <xdr:to>
      <xdr:col>7</xdr:col>
      <xdr:colOff>4364183</xdr:colOff>
      <xdr:row>2</xdr:row>
      <xdr:rowOff>2584739</xdr:rowOff>
    </xdr:to>
    <xdr:pic>
      <xdr:nvPicPr>
        <xdr:cNvPr id="13" name="Imagen 12">
          <a:extLst>
            <a:ext uri="{FF2B5EF4-FFF2-40B4-BE49-F238E27FC236}">
              <a16:creationId xmlns:a16="http://schemas.microsoft.com/office/drawing/2014/main" xmlns="" id="{A1BBD9BB-DE35-4102-A6C7-BAFF63BCB1EA}"/>
            </a:ext>
          </a:extLst>
        </xdr:cNvPr>
        <xdr:cNvPicPr>
          <a:picLocks noChangeAspect="1"/>
        </xdr:cNvPicPr>
      </xdr:nvPicPr>
      <xdr:blipFill>
        <a:blip xmlns:r="http://schemas.openxmlformats.org/officeDocument/2006/relationships" r:embed="rId41"/>
        <a:stretch>
          <a:fillRect/>
        </a:stretch>
      </xdr:blipFill>
      <xdr:spPr>
        <a:xfrm>
          <a:off x="10376426" y="4535938"/>
          <a:ext cx="3685939" cy="2135892"/>
        </a:xfrm>
        <a:prstGeom prst="rect">
          <a:avLst/>
        </a:prstGeom>
      </xdr:spPr>
    </xdr:pic>
    <xdr:clientData/>
  </xdr:twoCellAnchor>
  <xdr:twoCellAnchor>
    <xdr:from>
      <xdr:col>7</xdr:col>
      <xdr:colOff>756332</xdr:colOff>
      <xdr:row>3</xdr:row>
      <xdr:rowOff>543151</xdr:rowOff>
    </xdr:from>
    <xdr:to>
      <xdr:col>7</xdr:col>
      <xdr:colOff>4260122</xdr:colOff>
      <xdr:row>3</xdr:row>
      <xdr:rowOff>2534330</xdr:rowOff>
    </xdr:to>
    <xdr:pic>
      <xdr:nvPicPr>
        <xdr:cNvPr id="14" name="Imagen 13">
          <a:extLst>
            <a:ext uri="{FF2B5EF4-FFF2-40B4-BE49-F238E27FC236}">
              <a16:creationId xmlns:a16="http://schemas.microsoft.com/office/drawing/2014/main" xmlns="" id="{C4A1DCC8-F19E-4821-91F9-1196D01D3B5F}"/>
            </a:ext>
          </a:extLst>
        </xdr:cNvPr>
        <xdr:cNvPicPr>
          <a:picLocks noChangeAspect="1"/>
        </xdr:cNvPicPr>
      </xdr:nvPicPr>
      <xdr:blipFill>
        <a:blip xmlns:r="http://schemas.openxmlformats.org/officeDocument/2006/relationships" r:embed="rId42"/>
        <a:stretch>
          <a:fillRect/>
        </a:stretch>
      </xdr:blipFill>
      <xdr:spPr>
        <a:xfrm>
          <a:off x="10405157" y="133312126"/>
          <a:ext cx="3503790" cy="1991179"/>
        </a:xfrm>
        <a:prstGeom prst="rect">
          <a:avLst/>
        </a:prstGeom>
      </xdr:spPr>
    </xdr:pic>
    <xdr:clientData/>
  </xdr:twoCellAnchor>
  <xdr:twoCellAnchor>
    <xdr:from>
      <xdr:col>7</xdr:col>
      <xdr:colOff>583408</xdr:colOff>
      <xdr:row>1</xdr:row>
      <xdr:rowOff>396307</xdr:rowOff>
    </xdr:from>
    <xdr:to>
      <xdr:col>7</xdr:col>
      <xdr:colOff>4412563</xdr:colOff>
      <xdr:row>1</xdr:row>
      <xdr:rowOff>2755446</xdr:rowOff>
    </xdr:to>
    <xdr:pic>
      <xdr:nvPicPr>
        <xdr:cNvPr id="16" name="Imagen 15">
          <a:extLst>
            <a:ext uri="{FF2B5EF4-FFF2-40B4-BE49-F238E27FC236}">
              <a16:creationId xmlns:a16="http://schemas.microsoft.com/office/drawing/2014/main" xmlns="" id="{F2106A33-3A85-44C7-91C1-9F6DAA019342}"/>
            </a:ext>
          </a:extLst>
        </xdr:cNvPr>
        <xdr:cNvPicPr>
          <a:picLocks noChangeAspect="1"/>
        </xdr:cNvPicPr>
      </xdr:nvPicPr>
      <xdr:blipFill>
        <a:blip xmlns:r="http://schemas.openxmlformats.org/officeDocument/2006/relationships" r:embed="rId43"/>
        <a:stretch>
          <a:fillRect/>
        </a:stretch>
      </xdr:blipFill>
      <xdr:spPr>
        <a:xfrm>
          <a:off x="10232233" y="142823632"/>
          <a:ext cx="3829155" cy="2359139"/>
        </a:xfrm>
        <a:prstGeom prst="rect">
          <a:avLst/>
        </a:prstGeom>
      </xdr:spPr>
    </xdr:pic>
    <xdr:clientData/>
  </xdr:twoCellAnchor>
  <xdr:twoCellAnchor>
    <xdr:from>
      <xdr:col>7</xdr:col>
      <xdr:colOff>1737798</xdr:colOff>
      <xdr:row>26</xdr:row>
      <xdr:rowOff>333375</xdr:rowOff>
    </xdr:from>
    <xdr:to>
      <xdr:col>7</xdr:col>
      <xdr:colOff>3650929</xdr:colOff>
      <xdr:row>26</xdr:row>
      <xdr:rowOff>3238500</xdr:rowOff>
    </xdr:to>
    <xdr:pic>
      <xdr:nvPicPr>
        <xdr:cNvPr id="5" name="Imagen 4">
          <a:extLst>
            <a:ext uri="{FF2B5EF4-FFF2-40B4-BE49-F238E27FC236}">
              <a16:creationId xmlns:a16="http://schemas.microsoft.com/office/drawing/2014/main" xmlns="" id="{42389B39-0FF0-4E0F-8C01-2BC88B1F3484}"/>
            </a:ext>
          </a:extLst>
        </xdr:cNvPr>
        <xdr:cNvPicPr>
          <a:picLocks noChangeAspect="1"/>
        </xdr:cNvPicPr>
      </xdr:nvPicPr>
      <xdr:blipFill>
        <a:blip xmlns:r="http://schemas.openxmlformats.org/officeDocument/2006/relationships" r:embed="rId44"/>
        <a:stretch>
          <a:fillRect/>
        </a:stretch>
      </xdr:blipFill>
      <xdr:spPr>
        <a:xfrm>
          <a:off x="12481998" y="228771450"/>
          <a:ext cx="1913131" cy="2905125"/>
        </a:xfrm>
        <a:prstGeom prst="rect">
          <a:avLst/>
        </a:prstGeom>
      </xdr:spPr>
    </xdr:pic>
    <xdr:clientData/>
  </xdr:twoCellAnchor>
  <xdr:twoCellAnchor>
    <xdr:from>
      <xdr:col>7</xdr:col>
      <xdr:colOff>1297780</xdr:colOff>
      <xdr:row>7</xdr:row>
      <xdr:rowOff>102946</xdr:rowOff>
    </xdr:from>
    <xdr:to>
      <xdr:col>7</xdr:col>
      <xdr:colOff>3522003</xdr:colOff>
      <xdr:row>7</xdr:row>
      <xdr:rowOff>2857500</xdr:rowOff>
    </xdr:to>
    <xdr:pic>
      <xdr:nvPicPr>
        <xdr:cNvPr id="6" name="Imagen 5">
          <a:extLst>
            <a:ext uri="{FF2B5EF4-FFF2-40B4-BE49-F238E27FC236}">
              <a16:creationId xmlns:a16="http://schemas.microsoft.com/office/drawing/2014/main" xmlns="" id="{C5EB4260-96AC-4D22-A0DA-3597B44FE3EA}"/>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041980" y="541096"/>
          <a:ext cx="2224223" cy="2754554"/>
        </a:xfrm>
        <a:prstGeom prst="rect">
          <a:avLst/>
        </a:prstGeom>
      </xdr:spPr>
    </xdr:pic>
    <xdr:clientData/>
  </xdr:twoCellAnchor>
  <xdr:twoCellAnchor>
    <xdr:from>
      <xdr:col>7</xdr:col>
      <xdr:colOff>1365251</xdr:colOff>
      <xdr:row>11</xdr:row>
      <xdr:rowOff>209234</xdr:rowOff>
    </xdr:from>
    <xdr:to>
      <xdr:col>7</xdr:col>
      <xdr:colOff>3601954</xdr:colOff>
      <xdr:row>11</xdr:row>
      <xdr:rowOff>2889249</xdr:rowOff>
    </xdr:to>
    <xdr:pic>
      <xdr:nvPicPr>
        <xdr:cNvPr id="8" name="Imagen 7">
          <a:extLst>
            <a:ext uri="{FF2B5EF4-FFF2-40B4-BE49-F238E27FC236}">
              <a16:creationId xmlns:a16="http://schemas.microsoft.com/office/drawing/2014/main" xmlns="" id="{82DA5673-A0B3-4FE0-8368-6D02771EE19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109451" y="3809684"/>
          <a:ext cx="2236703" cy="2680015"/>
        </a:xfrm>
        <a:prstGeom prst="rect">
          <a:avLst/>
        </a:prstGeom>
      </xdr:spPr>
    </xdr:pic>
    <xdr:clientData/>
  </xdr:twoCellAnchor>
  <xdr:twoCellAnchor>
    <xdr:from>
      <xdr:col>7</xdr:col>
      <xdr:colOff>1333500</xdr:colOff>
      <xdr:row>9</xdr:row>
      <xdr:rowOff>285750</xdr:rowOff>
    </xdr:from>
    <xdr:to>
      <xdr:col>7</xdr:col>
      <xdr:colOff>3517076</xdr:colOff>
      <xdr:row>9</xdr:row>
      <xdr:rowOff>2672833</xdr:rowOff>
    </xdr:to>
    <xdr:pic>
      <xdr:nvPicPr>
        <xdr:cNvPr id="9" name="Imagen 8">
          <a:extLst>
            <a:ext uri="{FF2B5EF4-FFF2-40B4-BE49-F238E27FC236}">
              <a16:creationId xmlns:a16="http://schemas.microsoft.com/office/drawing/2014/main" xmlns="" id="{EDF9E490-BF00-4F56-A9E5-DE4B7D6E9C4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2077700" y="7048500"/>
          <a:ext cx="2183576" cy="2387083"/>
        </a:xfrm>
        <a:prstGeom prst="rect">
          <a:avLst/>
        </a:prstGeom>
      </xdr:spPr>
    </xdr:pic>
    <xdr:clientData/>
  </xdr:twoCellAnchor>
  <xdr:oneCellAnchor>
    <xdr:from>
      <xdr:col>7</xdr:col>
      <xdr:colOff>0</xdr:colOff>
      <xdr:row>25</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xmlns="" id="{16FB6578-B2BB-453A-9AF9-75DB53B45D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xmlns="" id="{A6A13EDC-6D38-4272-BB2B-E8FC36816B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xmlns="" id="{FA75D19A-024A-4201-8F7D-986ED3CCAD4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xmlns="" id="{E2CB43DB-D619-4966-870A-B734628466E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xmlns="" id="{9F62B82B-9C60-4B73-95FA-0E80F177FE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xmlns="" id="{391B8B7B-55F6-4959-AE52-66CB850BA55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xmlns="" id="{EFFBAA26-0B01-4C03-A1FA-39337232267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xmlns="" id="{8B15F07B-400C-48A8-921D-65530368FC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xmlns="" id="{9DE6CDCF-B38D-4FEC-BB8E-3418F736F8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xmlns="" id="{04C98BC4-0919-4FC1-A692-771CAB3E57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xmlns="" id="{F97E4A70-AE63-4C74-8062-0F5F1CF232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xmlns="" id="{99E2DAFA-F4B2-4B9B-83AB-5AB3E8FA95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xmlns="" id="{7D51CAB8-7839-49F7-A1EA-9F95276A0E8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xmlns="" id="{499ADAD7-2166-4F78-B034-304C5034CC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xmlns="" id="{DF783A24-415E-41B2-874B-5F25DD2679D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xmlns="" id="{DD58CDE6-0F97-4878-81B1-B05074316DD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xmlns="" id="{7C7F000C-59E0-4A08-97DB-E65B7B2250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xmlns="" id="{B8932E09-1EFE-40FD-BE07-1A40DBF818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xmlns="" id="{024204FC-1FC5-4217-891E-4FB9D29B2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xmlns="" id="{557E8C97-B8EB-472C-85E9-3B15939F056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xmlns="" id="{EBABF7CA-97B3-4F81-848B-F1CC51F2C4C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xmlns="" id="{D9DF96B7-04E7-4F0F-B625-B4C4944275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xmlns="" id="{7C7745B3-BD63-496F-91B8-C1A0FEA2C9E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xmlns="" id="{683CDF04-778D-4895-82EF-720AEB42DA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xmlns="" id="{FCF12637-D0EF-456E-8CE3-401C0DFC8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xmlns="" id="{6C8C9EA1-8A51-4FEB-A106-2E7C7EFFDB0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xmlns="" id="{1882DCBA-90E9-4B70-BD82-4E9A204063A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xmlns="" id="{FCE1B4FB-FF67-4149-A453-A5BB463199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xmlns="" id="{5DF4D5F1-0984-446A-BE46-ED45B27E638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xmlns="" id="{3E205165-81D2-41CC-997C-D0C4E1AF4B5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xmlns="" id="{3D5FE73F-DEDA-467A-9E84-A3EEBB403E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xmlns="" id="{40659016-E271-4CD5-880F-7A52278DF4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xmlns="" id="{BCAE7403-DBEB-45E4-822D-936209F198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xmlns="" id="{13C3464A-6F2D-4EF2-B236-6CF5B6197C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xmlns="" id="{27CFEF37-FAF9-4E6F-9EBA-E277CFFF35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xmlns="" id="{D49F8901-2D78-4B2C-8CCE-D4E821306E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xmlns="" id="{6AA53166-30D2-427C-8F5A-727201D24E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xmlns="" id="{9D6FBB1A-9989-4D8D-A981-CA819BF4501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xmlns="" id="{757AD23D-D259-48AE-B428-E1BC40BDE8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xmlns="" id="{EACD4C30-473E-4839-A455-355FCC947F0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xmlns="" id="{2DE8585F-4131-4444-A355-A95AF569ED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xmlns="" id="{13A1C478-6E7B-4493-836A-1E7FE811A01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xmlns="" id="{50017D91-6E70-4060-84D8-285B92C8FA4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xmlns="" id="{F103F8AD-BD32-416D-999A-5996AF8772F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xmlns="" id="{B4D92975-6484-4C51-8D4F-3F72EE1B54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xmlns="" id="{84EA8150-1645-44B1-8CF3-9FF07772F9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xmlns="" id="{91AB0E8F-B505-4AAB-9701-BB9FDDF1820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xmlns="" id="{10AE2AE1-984F-4D6D-8028-18C2C5F1B6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xmlns="" id="{74BC7377-B8ED-496B-81D7-88408F9F243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xmlns="" id="{551A8006-0BEC-49E2-AE62-20985B22C5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xmlns="" id="{A0388A04-05C7-47C6-92CC-7BF6C9C0B6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xmlns="" id="{A1EF9EFE-549B-48F9-B4BE-EFBD4A3793D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xmlns="" id="{74286D31-EFD2-49F8-AE79-2241E5FD1A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xmlns="" id="{1E65E6B9-3FC6-4D71-A235-6DECE0C76D9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xmlns="" id="{51D7E71C-0D5D-4EF9-BA6B-4AE8F2404A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xmlns="" id="{9A526A7D-7572-42CC-8717-9E65066392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xmlns="" id="{1C29A7D0-699E-4D9B-86C3-9D26CD2982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xmlns="" id="{8BB18F00-D03A-4DFD-9141-2282843AE2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xmlns="" id="{8ADE7E5C-9242-4A3E-8E48-96C82216CD4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xmlns="" id="{5FF2BD18-85DC-4447-B1C7-81CC01AF0D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xmlns="" id="{A6415BC2-FFEB-43C3-85CB-ECFF52198F9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xmlns="" id="{92FCC2FA-740A-4FA4-B715-0B608367843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xmlns="" id="{F21C6295-F55B-4E4A-90DB-D4B5F9CF5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xmlns="" id="{224532B7-0751-4022-92F2-436AD5CC77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xmlns="" id="{14967E42-F8B0-42E0-B240-817155A777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xmlns="" id="{F9FF8EDA-80F8-4B68-94E6-B51B7ED8D2F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xmlns="" id="{2428BDAC-9C9A-488E-A9CF-82A8AFC17B2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xmlns="" id="{45328192-790C-4C30-BA01-3BAAE74C20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xmlns="" id="{C0FF8E75-6A37-42EC-B359-9E376958D4B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xmlns="" id="{4169AEFB-2E72-4DB8-B866-E9174A8B1C2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xmlns="" id="{7F77F78C-223D-4D9F-8722-EB6E17DCCC4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xmlns="" id="{8D2971E9-216F-49A3-A953-56421986FB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xmlns="" id="{501509CE-EF63-4F73-9413-B39EBB971F4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xmlns="" id="{96BA8438-1096-49A8-9D1B-3484316B05D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xmlns="" id="{5659C696-86E7-46E7-BD01-FFCF1A0019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xmlns="" id="{F8A8146F-1DAD-4C32-BE15-43FB6763E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xmlns="" id="{31EC3B4B-94CF-4A2A-A90A-87A4447A005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xmlns="" id="{DC1E799E-CF79-4B09-95D6-3F6C0F504DA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xmlns="" id="{1C06FB3D-14A1-4934-8A19-4DD3896A303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xmlns="" id="{C87DBC5C-7323-43E0-B615-CFC8F374A4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xmlns="" id="{6FCCA618-FDEC-4189-AD52-7C9C9EA9FD8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8" name="AutoShape 1" descr="blob:https://web.whatsapp.com/218ca696-a148-4538-9a55-ab96b6ddf0af">
          <a:extLst>
            <a:ext uri="{FF2B5EF4-FFF2-40B4-BE49-F238E27FC236}">
              <a16:creationId xmlns:a16="http://schemas.microsoft.com/office/drawing/2014/main" xmlns="" id="{91EEEFA7-4086-40DF-AAC8-88838F6978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9" name="AutoShape 1" descr="blob:https://web.whatsapp.com/218ca696-a148-4538-9a55-ab96b6ddf0af">
          <a:extLst>
            <a:ext uri="{FF2B5EF4-FFF2-40B4-BE49-F238E27FC236}">
              <a16:creationId xmlns:a16="http://schemas.microsoft.com/office/drawing/2014/main" xmlns="" id="{99918CAF-42E9-4D97-B5DB-E6FA3D178C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xmlns="" id="{5D065891-D393-41FE-A131-5DA264D0D8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1" name="AutoShape 1" descr="blob:https://web.whatsapp.com/218ca696-a148-4538-9a55-ab96b6ddf0af">
          <a:extLst>
            <a:ext uri="{FF2B5EF4-FFF2-40B4-BE49-F238E27FC236}">
              <a16:creationId xmlns:a16="http://schemas.microsoft.com/office/drawing/2014/main" xmlns="" id="{2199BA38-1DDA-4E67-A119-A08CBD4A5D5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2" name="AutoShape 1" descr="blob:https://web.whatsapp.com/218ca696-a148-4538-9a55-ab96b6ddf0af">
          <a:extLst>
            <a:ext uri="{FF2B5EF4-FFF2-40B4-BE49-F238E27FC236}">
              <a16:creationId xmlns:a16="http://schemas.microsoft.com/office/drawing/2014/main" xmlns="" id="{F5491A0B-4529-4359-B999-D438A26B908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3" name="AutoShape 1" descr="blob:https://web.whatsapp.com/218ca696-a148-4538-9a55-ab96b6ddf0af">
          <a:extLst>
            <a:ext uri="{FF2B5EF4-FFF2-40B4-BE49-F238E27FC236}">
              <a16:creationId xmlns:a16="http://schemas.microsoft.com/office/drawing/2014/main" xmlns="" id="{00F6BC8D-E741-4B58-8B41-42E096CFFBC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xmlns="" id="{141E0CC8-31BE-4396-917B-EC25738B97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xmlns="" id="{76C338EB-5013-4BF9-B6C8-B15190B0901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xmlns="" id="{0F56F010-6ECC-4411-9965-E70F4C2312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xmlns="" id="{A027222F-6950-4B4F-BFEE-FA0F2CAA53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8" name="AutoShape 1" descr="blob:https://web.whatsapp.com/218ca696-a148-4538-9a55-ab96b6ddf0af">
          <a:extLst>
            <a:ext uri="{FF2B5EF4-FFF2-40B4-BE49-F238E27FC236}">
              <a16:creationId xmlns:a16="http://schemas.microsoft.com/office/drawing/2014/main" xmlns="" id="{68D96A0D-94F4-4F3B-B5B2-F6F3ECDA8A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9" name="AutoShape 1" descr="blob:https://web.whatsapp.com/218ca696-a148-4538-9a55-ab96b6ddf0af">
          <a:extLst>
            <a:ext uri="{FF2B5EF4-FFF2-40B4-BE49-F238E27FC236}">
              <a16:creationId xmlns:a16="http://schemas.microsoft.com/office/drawing/2014/main" xmlns="" id="{6369F02A-3CFB-4425-9043-203360B8AFF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0" name="AutoShape 1" descr="blob:https://web.whatsapp.com/218ca696-a148-4538-9a55-ab96b6ddf0af">
          <a:extLst>
            <a:ext uri="{FF2B5EF4-FFF2-40B4-BE49-F238E27FC236}">
              <a16:creationId xmlns:a16="http://schemas.microsoft.com/office/drawing/2014/main" xmlns="" id="{B8FACEE3-963B-4E05-975C-80991AAFFF9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1" name="AutoShape 1" descr="blob:https://web.whatsapp.com/218ca696-a148-4538-9a55-ab96b6ddf0af">
          <a:extLst>
            <a:ext uri="{FF2B5EF4-FFF2-40B4-BE49-F238E27FC236}">
              <a16:creationId xmlns:a16="http://schemas.microsoft.com/office/drawing/2014/main" xmlns="" id="{B6828DB8-121B-489F-B731-552B39D0B4F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2" name="AutoShape 1" descr="blob:https://web.whatsapp.com/218ca696-a148-4538-9a55-ab96b6ddf0af">
          <a:extLst>
            <a:ext uri="{FF2B5EF4-FFF2-40B4-BE49-F238E27FC236}">
              <a16:creationId xmlns:a16="http://schemas.microsoft.com/office/drawing/2014/main" xmlns="" id="{8A9C8647-E1E4-485A-B8A5-98E2333210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3" name="AutoShape 1" descr="blob:https://web.whatsapp.com/218ca696-a148-4538-9a55-ab96b6ddf0af">
          <a:extLst>
            <a:ext uri="{FF2B5EF4-FFF2-40B4-BE49-F238E27FC236}">
              <a16:creationId xmlns:a16="http://schemas.microsoft.com/office/drawing/2014/main" xmlns="" id="{FE7405C2-1238-476E-9260-C06F147BC03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4" name="AutoShape 1" descr="blob:https://web.whatsapp.com/218ca696-a148-4538-9a55-ab96b6ddf0af">
          <a:extLst>
            <a:ext uri="{FF2B5EF4-FFF2-40B4-BE49-F238E27FC236}">
              <a16:creationId xmlns:a16="http://schemas.microsoft.com/office/drawing/2014/main" xmlns="" id="{CEF6BF30-76B6-46FA-B7C1-4E7D045498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5" name="AutoShape 1" descr="blob:https://web.whatsapp.com/218ca696-a148-4538-9a55-ab96b6ddf0af">
          <a:extLst>
            <a:ext uri="{FF2B5EF4-FFF2-40B4-BE49-F238E27FC236}">
              <a16:creationId xmlns:a16="http://schemas.microsoft.com/office/drawing/2014/main" xmlns="" id="{BC4D6105-D656-4ED7-89B1-2036C460A2F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6" name="AutoShape 1" descr="blob:https://web.whatsapp.com/218ca696-a148-4538-9a55-ab96b6ddf0af">
          <a:extLst>
            <a:ext uri="{FF2B5EF4-FFF2-40B4-BE49-F238E27FC236}">
              <a16:creationId xmlns:a16="http://schemas.microsoft.com/office/drawing/2014/main" xmlns="" id="{A39EFC5E-318F-4131-B060-874A344E89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xmlns="" id="{70A3B4E4-42E8-4AAA-B654-243A26B1D0C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xmlns="" id="{7701E5E3-F127-4229-9DCC-FC5F6E08093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xmlns="" id="{BEB5A92A-5B79-42FC-B773-CCF4FC484B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xmlns="" id="{7E21CB10-1680-42C0-83DC-28905F196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xmlns="" id="{41E2580B-A74D-42A1-AC22-D3737707D5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xmlns="" id="{CF84767F-A344-413E-999B-81089E2D69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xmlns="" id="{20C2223E-01F3-4190-AFA8-5DBB5109D7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xmlns="" id="{38258202-5BA4-4D18-9CD2-505F2D83E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xmlns="" id="{42372A53-5191-4AC5-8BBC-09D439A1030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xmlns="" id="{6B0CDA22-13AF-4588-A850-F384120644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xmlns="" id="{CFB74D32-A98C-4F00-A984-37981363C06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xmlns="" id="{DAEBAB5E-D6F5-4575-9CBC-ACFF08D2BC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xmlns="" id="{03E9D6EC-BF17-41A1-B6E3-FB3A10FDEE1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xmlns="" id="{6C15C557-F596-4CA1-98E4-5B064C6C836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xmlns="" id="{76A113F5-D628-4AFC-BC16-B108ECFBC1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xmlns="" id="{FBB798A9-C133-4E86-9501-8C8AD37FDC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xmlns="" id="{2987CBD6-EA15-4AB2-8819-AC121CCEDDC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xmlns="" id="{6ECDECEB-3A72-457B-8F1D-B0DD69D02F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xmlns="" id="{AA3DBC94-4776-4A59-BC97-A16BCA78D0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xmlns="" id="{59AEB892-3A6F-4111-B3A0-7C61A6B3EB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xmlns="" id="{879CA7EB-58B2-4725-893C-ADB2F911CB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xmlns="" id="{2E22A475-DDB4-40D3-B2D1-B5F8506687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xmlns="" id="{7578D5A6-59A9-4E94-BFD8-7612D2393B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xmlns="" id="{A758CC7C-07E2-4C44-843E-4A7A04155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xmlns="" id="{1B52EBE5-83E3-49E9-93E7-C7CF564D55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xmlns="" id="{49D78E00-63C2-46EC-A573-6B47C78B61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xmlns="" id="{4F5A5031-F615-498D-B4DB-0302BDD5B1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xmlns="" id="{AE62530E-004C-44A5-8911-1BDE0FFC75F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xmlns="" id="{A44DD7D9-992A-4C39-B2A9-D3189232E3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xmlns="" id="{1D8A5916-D1BB-41C5-9542-716D1CD4006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xmlns="" id="{39864771-D68F-483A-AB60-C28149A83B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xmlns="" id="{032A4238-C6F3-4E7F-B914-B4FB6F4F781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xmlns="" id="{B12C1334-4D5E-4343-B291-E928E84ADC9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xmlns="" id="{6D7E509C-817A-4C4A-A0AB-306FFDA0AE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xmlns="" id="{8E7CE0E2-87FB-4A20-AF05-EBE7D1DCAF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xmlns="" id="{738C4C80-2D6E-414E-9444-7BBEBF9A93D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xmlns="" id="{6E719D93-C762-44B9-8E6D-5126BF7022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xmlns="" id="{2EE81DD0-D6CA-49CB-9B6E-1637B14EDF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xmlns="" id="{10D82A04-D895-46E6-A83E-2534EC52B3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xmlns="" id="{8BBE417B-6D2C-40FC-B670-A9B9058924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xmlns="" id="{95DEA1EE-9005-4414-8D8D-E3A40C3309D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xmlns="" id="{1A30AC99-5869-46D3-A9D1-D73519CE992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xmlns="" id="{5E877512-1D3A-433C-866A-B7183841EC8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xmlns="" id="{44E79DC4-6098-4C08-B9AA-03112FE061B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xmlns="" id="{27602E82-02F3-43B2-BF06-D8FD9F3C45A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xmlns="" id="{96C34E4B-D67B-46EA-A42A-13A99FA5A6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xmlns="" id="{BDD5C1F4-3098-4335-977C-8A73BEEAF3C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xmlns="" id="{871A6371-753E-4493-A47D-D357F5B051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xmlns="" id="{7A5E8174-490D-4234-9EDE-ADF1AC9C8E0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xmlns="" id="{41F377D7-96AA-4129-B650-029FE14DB9F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xmlns="" id="{AD2DF1F0-44A6-4AA3-871D-4BF87B09F85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xmlns="" id="{B43E4772-77A4-4500-8CF3-E5E8D381AD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xmlns="" id="{4C81285C-5692-434F-B05D-4640A6B8750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xmlns="" id="{A172A984-6190-41DA-BCBE-80CAA6FBE8C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xmlns="" id="{E81CF16D-FE8D-4590-99EF-610C18E28B4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xmlns="" id="{57E48E9C-8937-4F8E-9881-CE7D947A8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xmlns="" id="{A97B3686-06C6-4E69-BA3D-39C0BA8AB1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xmlns="" id="{7545B468-D9C7-4E61-B07E-8ED5F7B94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xmlns="" id="{EA59BBC5-1957-4BC7-9EBA-9D21E31C85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xmlns="" id="{ABBBD4D2-4C25-471C-9E7A-3460EA0E845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xmlns="" id="{48E81D8F-320E-49E4-BA78-3ACB9168A7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xmlns="" id="{E462184D-C22D-4DE2-98A9-22FD4C8749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xmlns="" id="{0805691E-F735-46D6-B22C-E3E2DE3D62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xmlns="" id="{974CB928-A24D-433B-943C-7CC6272BE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xmlns="" id="{80577DFB-D9AF-4E41-90AB-2E2B35C070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xmlns="" id="{5B8941BF-3D79-4F47-89DD-EA9B41EFF2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xmlns="" id="{495ECA42-835B-43D6-86FB-886AE7D6169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4" name="AutoShape 1" descr="blob:https://web.whatsapp.com/218ca696-a148-4538-9a55-ab96b6ddf0af">
          <a:extLst>
            <a:ext uri="{FF2B5EF4-FFF2-40B4-BE49-F238E27FC236}">
              <a16:creationId xmlns:a16="http://schemas.microsoft.com/office/drawing/2014/main" xmlns="" id="{E39D9A9E-F52A-4B37-93F8-FBD4301AF4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xmlns="" id="{21E43E0C-58D6-45B9-AFAC-E1A0AD20BD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xmlns="" id="{07D3024E-7406-45C8-AE24-90FC1D2985B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xmlns="" id="{29400E34-668B-4598-9D70-54AC3DCE2E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xmlns="" id="{26B21C90-A7F8-4BA1-9FE3-44CF1E191FD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xmlns="" id="{C3E4419C-9B26-4589-B83A-F2280B3D893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xmlns="" id="{25EFE74D-52FB-4227-B310-F812849BB2C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xmlns="" id="{55477D94-7AE5-4358-8BCA-0AB3B178F4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xmlns="" id="{B43E26A8-A0DF-4440-91DB-00992A89FB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xmlns="" id="{3103FC29-D0C1-48FA-BC69-4129B940E4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xmlns="" id="{62BA0BA4-492D-4165-A2F6-7D3689425F0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xmlns="" id="{602D802E-F8F9-42CA-B3A2-7C3F9D93B7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xmlns="" id="{B033FF60-EF60-4C6E-87D4-9ACC570E3E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xmlns="" id="{7702687F-D8E8-4EAF-888F-AF3BD67A7C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xmlns="" id="{7975B75E-BBE9-4093-985D-C56E787D8D3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xmlns="" id="{1CB106A1-F5F7-4D06-AF58-A45D9E4C6E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xmlns="" id="{D8F8B679-3C18-42D8-B71B-308F7883B16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xmlns="" id="{77876DB4-D9BF-468A-A95B-2FA34C3D952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xmlns="" id="{DCF4AF60-347E-4546-9EED-6AA006BE08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xmlns="" id="{0A0F245A-A263-4B74-9BA8-D089D8491DD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xmlns="" id="{4C89C4B0-77F2-4A44-A679-C117338687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xmlns="" id="{E82167CD-AEA7-4E7F-A90A-DA749CE68C6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xmlns="" id="{39FE7447-331F-46B8-8C1F-349B481CAE8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xmlns="" id="{9717DC60-2C7D-48B9-AA00-0F1EA83932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xmlns="" id="{D3CAEAF6-F496-47A2-A0D5-96A9E61FEFB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xmlns="" id="{ADA9AFBC-50BD-41A6-9CD4-13B53C3625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xmlns="" id="{F2CE6142-2FA7-4DF9-A2E8-4A237AB946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xmlns="" id="{5640ACCA-A7BB-4187-AE4F-330BB0CE26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xmlns="" id="{45F12352-79FA-498E-A128-0370EF7A5A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xmlns="" id="{715AAF2F-E77F-4637-BB86-92A88D553E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xmlns="" id="{349EFDEC-5062-4A50-A9C7-9E9435206C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xmlns="" id="{9F037ED7-E9EF-4DA9-BA77-E77621027E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xmlns="" id="{63EEDB93-4501-4130-9ACE-EE829CBB15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xmlns="" id="{D496454A-7AFD-45A5-9018-6E424C01EB1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xmlns="" id="{40163D46-A1D2-46D8-A0D1-812F6FE4CA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xmlns="" id="{7300E449-4FDF-4ED9-AD6A-9706A8D05F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0" name="AutoShape 1" descr="blob:https://web.whatsapp.com/218ca696-a148-4538-9a55-ab96b6ddf0af">
          <a:extLst>
            <a:ext uri="{FF2B5EF4-FFF2-40B4-BE49-F238E27FC236}">
              <a16:creationId xmlns:a16="http://schemas.microsoft.com/office/drawing/2014/main" xmlns="" id="{60AA2756-A681-446B-9F4D-DE8E4AE825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1" name="AutoShape 1" descr="blob:https://web.whatsapp.com/218ca696-a148-4538-9a55-ab96b6ddf0af">
          <a:extLst>
            <a:ext uri="{FF2B5EF4-FFF2-40B4-BE49-F238E27FC236}">
              <a16:creationId xmlns:a16="http://schemas.microsoft.com/office/drawing/2014/main" xmlns="" id="{8286C079-FBC1-4B75-9F48-FD3391C3CA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2" name="AutoShape 1" descr="blob:https://web.whatsapp.com/218ca696-a148-4538-9a55-ab96b6ddf0af">
          <a:extLst>
            <a:ext uri="{FF2B5EF4-FFF2-40B4-BE49-F238E27FC236}">
              <a16:creationId xmlns:a16="http://schemas.microsoft.com/office/drawing/2014/main" xmlns="" id="{8730335A-5EA5-4ACC-A4E6-D2E6D15E92A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3" name="AutoShape 1" descr="blob:https://web.whatsapp.com/218ca696-a148-4538-9a55-ab96b6ddf0af">
          <a:extLst>
            <a:ext uri="{FF2B5EF4-FFF2-40B4-BE49-F238E27FC236}">
              <a16:creationId xmlns:a16="http://schemas.microsoft.com/office/drawing/2014/main" xmlns="" id="{7866434C-34AB-497E-BB76-2F539FE69C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4" name="AutoShape 1" descr="blob:https://web.whatsapp.com/218ca696-a148-4538-9a55-ab96b6ddf0af">
          <a:extLst>
            <a:ext uri="{FF2B5EF4-FFF2-40B4-BE49-F238E27FC236}">
              <a16:creationId xmlns:a16="http://schemas.microsoft.com/office/drawing/2014/main" xmlns="" id="{219CB6EF-97C9-410B-9E85-65AE989C62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5" name="AutoShape 1" descr="blob:https://web.whatsapp.com/218ca696-a148-4538-9a55-ab96b6ddf0af">
          <a:extLst>
            <a:ext uri="{FF2B5EF4-FFF2-40B4-BE49-F238E27FC236}">
              <a16:creationId xmlns:a16="http://schemas.microsoft.com/office/drawing/2014/main" xmlns="" id="{B9BA50B2-833D-4166-A3D0-CB05C8A50B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6" name="AutoShape 1" descr="blob:https://web.whatsapp.com/218ca696-a148-4538-9a55-ab96b6ddf0af">
          <a:extLst>
            <a:ext uri="{FF2B5EF4-FFF2-40B4-BE49-F238E27FC236}">
              <a16:creationId xmlns:a16="http://schemas.microsoft.com/office/drawing/2014/main" xmlns="" id="{F066EDB6-903F-4FB0-B042-B9E690772F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7" name="AutoShape 1" descr="blob:https://web.whatsapp.com/218ca696-a148-4538-9a55-ab96b6ddf0af">
          <a:extLst>
            <a:ext uri="{FF2B5EF4-FFF2-40B4-BE49-F238E27FC236}">
              <a16:creationId xmlns:a16="http://schemas.microsoft.com/office/drawing/2014/main" xmlns="" id="{D29FE523-4F86-413A-9B2A-95BE6FCB904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8" name="AutoShape 1" descr="blob:https://web.whatsapp.com/218ca696-a148-4538-9a55-ab96b6ddf0af">
          <a:extLst>
            <a:ext uri="{FF2B5EF4-FFF2-40B4-BE49-F238E27FC236}">
              <a16:creationId xmlns:a16="http://schemas.microsoft.com/office/drawing/2014/main" xmlns="" id="{26EEF04B-C9E7-49AB-B190-7AEE3CAE3FC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9" name="AutoShape 1" descr="blob:https://web.whatsapp.com/218ca696-a148-4538-9a55-ab96b6ddf0af">
          <a:extLst>
            <a:ext uri="{FF2B5EF4-FFF2-40B4-BE49-F238E27FC236}">
              <a16:creationId xmlns:a16="http://schemas.microsoft.com/office/drawing/2014/main" xmlns="" id="{F83711EB-53CC-4CCD-B1C4-E31233472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0" name="AutoShape 1" descr="blob:https://web.whatsapp.com/218ca696-a148-4538-9a55-ab96b6ddf0af">
          <a:extLst>
            <a:ext uri="{FF2B5EF4-FFF2-40B4-BE49-F238E27FC236}">
              <a16:creationId xmlns:a16="http://schemas.microsoft.com/office/drawing/2014/main" xmlns="" id="{3EE5BFB3-1130-4250-9021-E6094DB9C8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1" name="AutoShape 1" descr="blob:https://web.whatsapp.com/218ca696-a148-4538-9a55-ab96b6ddf0af">
          <a:extLst>
            <a:ext uri="{FF2B5EF4-FFF2-40B4-BE49-F238E27FC236}">
              <a16:creationId xmlns:a16="http://schemas.microsoft.com/office/drawing/2014/main" xmlns="" id="{AC8A965A-34AE-4120-9AAA-EB73608FE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2" name="AutoShape 1" descr="blob:https://web.whatsapp.com/218ca696-a148-4538-9a55-ab96b6ddf0af">
          <a:extLst>
            <a:ext uri="{FF2B5EF4-FFF2-40B4-BE49-F238E27FC236}">
              <a16:creationId xmlns:a16="http://schemas.microsoft.com/office/drawing/2014/main" xmlns="" id="{5E361492-C2A0-4976-9E31-89BE9710DA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3" name="AutoShape 1" descr="blob:https://web.whatsapp.com/218ca696-a148-4538-9a55-ab96b6ddf0af">
          <a:extLst>
            <a:ext uri="{FF2B5EF4-FFF2-40B4-BE49-F238E27FC236}">
              <a16:creationId xmlns:a16="http://schemas.microsoft.com/office/drawing/2014/main" xmlns="" id="{43096098-DC36-4C3E-98BA-6517D49031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4" name="AutoShape 1" descr="blob:https://web.whatsapp.com/218ca696-a148-4538-9a55-ab96b6ddf0af">
          <a:extLst>
            <a:ext uri="{FF2B5EF4-FFF2-40B4-BE49-F238E27FC236}">
              <a16:creationId xmlns:a16="http://schemas.microsoft.com/office/drawing/2014/main" xmlns="" id="{0A95311B-B338-4293-B943-8DD8DED5CD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5" name="AutoShape 1" descr="blob:https://web.whatsapp.com/218ca696-a148-4538-9a55-ab96b6ddf0af">
          <a:extLst>
            <a:ext uri="{FF2B5EF4-FFF2-40B4-BE49-F238E27FC236}">
              <a16:creationId xmlns:a16="http://schemas.microsoft.com/office/drawing/2014/main" xmlns="" id="{725BFF37-8C2E-4375-892D-3C56AA1C5B1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6" name="AutoShape 1" descr="blob:https://web.whatsapp.com/218ca696-a148-4538-9a55-ab96b6ddf0af">
          <a:extLst>
            <a:ext uri="{FF2B5EF4-FFF2-40B4-BE49-F238E27FC236}">
              <a16:creationId xmlns:a16="http://schemas.microsoft.com/office/drawing/2014/main" xmlns="" id="{244D96FE-FB1E-414E-BA11-B6600381CC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7" name="AutoShape 1" descr="blob:https://web.whatsapp.com/218ca696-a148-4538-9a55-ab96b6ddf0af">
          <a:extLst>
            <a:ext uri="{FF2B5EF4-FFF2-40B4-BE49-F238E27FC236}">
              <a16:creationId xmlns:a16="http://schemas.microsoft.com/office/drawing/2014/main" xmlns="" id="{194934F9-BC81-4094-BEF8-A99C077846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8" name="AutoShape 1" descr="blob:https://web.whatsapp.com/218ca696-a148-4538-9a55-ab96b6ddf0af">
          <a:extLst>
            <a:ext uri="{FF2B5EF4-FFF2-40B4-BE49-F238E27FC236}">
              <a16:creationId xmlns:a16="http://schemas.microsoft.com/office/drawing/2014/main" xmlns="" id="{CEA2EA28-0A57-44D3-A89A-2CC4C0D18D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9" name="AutoShape 1" descr="blob:https://web.whatsapp.com/218ca696-a148-4538-9a55-ab96b6ddf0af">
          <a:extLst>
            <a:ext uri="{FF2B5EF4-FFF2-40B4-BE49-F238E27FC236}">
              <a16:creationId xmlns:a16="http://schemas.microsoft.com/office/drawing/2014/main" xmlns="" id="{4C8E7A61-F9F9-46AE-8055-9FB9C9529A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0" name="AutoShape 1" descr="blob:https://web.whatsapp.com/218ca696-a148-4538-9a55-ab96b6ddf0af">
          <a:extLst>
            <a:ext uri="{FF2B5EF4-FFF2-40B4-BE49-F238E27FC236}">
              <a16:creationId xmlns:a16="http://schemas.microsoft.com/office/drawing/2014/main" xmlns="" id="{6D4481DE-C904-4113-8002-BF5DD16F007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1" name="AutoShape 1" descr="blob:https://web.whatsapp.com/218ca696-a148-4538-9a55-ab96b6ddf0af">
          <a:extLst>
            <a:ext uri="{FF2B5EF4-FFF2-40B4-BE49-F238E27FC236}">
              <a16:creationId xmlns:a16="http://schemas.microsoft.com/office/drawing/2014/main" xmlns="" id="{6A3B6CE1-8713-4B36-9E1A-4A74A7731FC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2" name="AutoShape 1" descr="blob:https://web.whatsapp.com/218ca696-a148-4538-9a55-ab96b6ddf0af">
          <a:extLst>
            <a:ext uri="{FF2B5EF4-FFF2-40B4-BE49-F238E27FC236}">
              <a16:creationId xmlns:a16="http://schemas.microsoft.com/office/drawing/2014/main" xmlns="" id="{537F6BD0-2C7D-41F7-9394-5351834AD9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3" name="AutoShape 1" descr="blob:https://web.whatsapp.com/218ca696-a148-4538-9a55-ab96b6ddf0af">
          <a:extLst>
            <a:ext uri="{FF2B5EF4-FFF2-40B4-BE49-F238E27FC236}">
              <a16:creationId xmlns:a16="http://schemas.microsoft.com/office/drawing/2014/main" xmlns="" id="{F0345ACD-9AE0-4D8E-80D2-DBAEA8C6F99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4" name="AutoShape 1" descr="blob:https://web.whatsapp.com/218ca696-a148-4538-9a55-ab96b6ddf0af">
          <a:extLst>
            <a:ext uri="{FF2B5EF4-FFF2-40B4-BE49-F238E27FC236}">
              <a16:creationId xmlns:a16="http://schemas.microsoft.com/office/drawing/2014/main" xmlns="" id="{F7EF3C91-3C8B-4A73-9E01-395EFBACE5A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5" name="AutoShape 1" descr="blob:https://web.whatsapp.com/218ca696-a148-4538-9a55-ab96b6ddf0af">
          <a:extLst>
            <a:ext uri="{FF2B5EF4-FFF2-40B4-BE49-F238E27FC236}">
              <a16:creationId xmlns:a16="http://schemas.microsoft.com/office/drawing/2014/main" xmlns="" id="{4A868B04-14F2-447D-937B-D3E866C7E4B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6" name="AutoShape 1" descr="blob:https://web.whatsapp.com/218ca696-a148-4538-9a55-ab96b6ddf0af">
          <a:extLst>
            <a:ext uri="{FF2B5EF4-FFF2-40B4-BE49-F238E27FC236}">
              <a16:creationId xmlns:a16="http://schemas.microsoft.com/office/drawing/2014/main" xmlns="" id="{7E8CB878-87EA-4C11-BE3C-9DA5F654665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7" name="AutoShape 1" descr="blob:https://web.whatsapp.com/218ca696-a148-4538-9a55-ab96b6ddf0af">
          <a:extLst>
            <a:ext uri="{FF2B5EF4-FFF2-40B4-BE49-F238E27FC236}">
              <a16:creationId xmlns:a16="http://schemas.microsoft.com/office/drawing/2014/main" xmlns="" id="{539AF74F-8C76-4299-B343-1A01BF440B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8" name="AutoShape 1" descr="blob:https://web.whatsapp.com/218ca696-a148-4538-9a55-ab96b6ddf0af">
          <a:extLst>
            <a:ext uri="{FF2B5EF4-FFF2-40B4-BE49-F238E27FC236}">
              <a16:creationId xmlns:a16="http://schemas.microsoft.com/office/drawing/2014/main" xmlns="" id="{79169394-A053-4087-9DE3-931AA560F0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69" name="AutoShape 1" descr="blob:https://web.whatsapp.com/218ca696-a148-4538-9a55-ab96b6ddf0af">
          <a:extLst>
            <a:ext uri="{FF2B5EF4-FFF2-40B4-BE49-F238E27FC236}">
              <a16:creationId xmlns:a16="http://schemas.microsoft.com/office/drawing/2014/main" xmlns="" id="{1F828300-3B3C-40AA-B662-67C6B5BD75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70" name="AutoShape 1" descr="blob:https://web.whatsapp.com/218ca696-a148-4538-9a55-ab96b6ddf0af">
          <a:extLst>
            <a:ext uri="{FF2B5EF4-FFF2-40B4-BE49-F238E27FC236}">
              <a16:creationId xmlns:a16="http://schemas.microsoft.com/office/drawing/2014/main" xmlns="" id="{A5349BF5-6743-4AB7-922B-A92DD08469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1" name="AutoShape 1" descr="blob:https://web.whatsapp.com/218ca696-a148-4538-9a55-ab96b6ddf0af">
          <a:extLst>
            <a:ext uri="{FF2B5EF4-FFF2-40B4-BE49-F238E27FC236}">
              <a16:creationId xmlns:a16="http://schemas.microsoft.com/office/drawing/2014/main" xmlns="" id="{D8CB4D08-FA0F-4D55-A325-7058391BB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2" name="AutoShape 1" descr="blob:https://web.whatsapp.com/218ca696-a148-4538-9a55-ab96b6ddf0af">
          <a:extLst>
            <a:ext uri="{FF2B5EF4-FFF2-40B4-BE49-F238E27FC236}">
              <a16:creationId xmlns:a16="http://schemas.microsoft.com/office/drawing/2014/main" xmlns="" id="{51FE5549-B121-4FC7-A86D-80FEF539AE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3" name="AutoShape 1" descr="blob:https://web.whatsapp.com/218ca696-a148-4538-9a55-ab96b6ddf0af">
          <a:extLst>
            <a:ext uri="{FF2B5EF4-FFF2-40B4-BE49-F238E27FC236}">
              <a16:creationId xmlns:a16="http://schemas.microsoft.com/office/drawing/2014/main" xmlns="" id="{C344B6DA-9647-449C-AEFA-F5206A4B039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4" name="AutoShape 1" descr="blob:https://web.whatsapp.com/218ca696-a148-4538-9a55-ab96b6ddf0af">
          <a:extLst>
            <a:ext uri="{FF2B5EF4-FFF2-40B4-BE49-F238E27FC236}">
              <a16:creationId xmlns:a16="http://schemas.microsoft.com/office/drawing/2014/main" xmlns="" id="{8E14B9FE-CF3B-42BE-8997-6322AB8BF16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5" name="AutoShape 1" descr="blob:https://web.whatsapp.com/218ca696-a148-4538-9a55-ab96b6ddf0af">
          <a:extLst>
            <a:ext uri="{FF2B5EF4-FFF2-40B4-BE49-F238E27FC236}">
              <a16:creationId xmlns:a16="http://schemas.microsoft.com/office/drawing/2014/main" xmlns="" id="{5141EB10-567B-465E-A391-45C932C1C2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6" name="AutoShape 1" descr="blob:https://web.whatsapp.com/218ca696-a148-4538-9a55-ab96b6ddf0af">
          <a:extLst>
            <a:ext uri="{FF2B5EF4-FFF2-40B4-BE49-F238E27FC236}">
              <a16:creationId xmlns:a16="http://schemas.microsoft.com/office/drawing/2014/main" xmlns="" id="{313B35A7-F30D-4433-8ECF-3EC457B811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7" name="AutoShape 1" descr="blob:https://web.whatsapp.com/218ca696-a148-4538-9a55-ab96b6ddf0af">
          <a:extLst>
            <a:ext uri="{FF2B5EF4-FFF2-40B4-BE49-F238E27FC236}">
              <a16:creationId xmlns:a16="http://schemas.microsoft.com/office/drawing/2014/main" xmlns="" id="{6179C755-A0FB-45D2-B9C9-9E8E9DA55F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8" name="AutoShape 1" descr="blob:https://web.whatsapp.com/218ca696-a148-4538-9a55-ab96b6ddf0af">
          <a:extLst>
            <a:ext uri="{FF2B5EF4-FFF2-40B4-BE49-F238E27FC236}">
              <a16:creationId xmlns:a16="http://schemas.microsoft.com/office/drawing/2014/main" xmlns="" id="{F0979179-8BE6-47C6-8967-656B56584A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79" name="AutoShape 1" descr="blob:https://web.whatsapp.com/218ca696-a148-4538-9a55-ab96b6ddf0af">
          <a:extLst>
            <a:ext uri="{FF2B5EF4-FFF2-40B4-BE49-F238E27FC236}">
              <a16:creationId xmlns:a16="http://schemas.microsoft.com/office/drawing/2014/main" xmlns="" id="{AFBEAB1E-59DE-4D11-B552-898879FA61A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80" name="AutoShape 1" descr="blob:https://web.whatsapp.com/218ca696-a148-4538-9a55-ab96b6ddf0af">
          <a:extLst>
            <a:ext uri="{FF2B5EF4-FFF2-40B4-BE49-F238E27FC236}">
              <a16:creationId xmlns:a16="http://schemas.microsoft.com/office/drawing/2014/main" xmlns="" id="{2740345D-7A82-40ED-90D2-86E2955B9D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1" name="AutoShape 1" descr="blob:https://web.whatsapp.com/218ca696-a148-4538-9a55-ab96b6ddf0af">
          <a:extLst>
            <a:ext uri="{FF2B5EF4-FFF2-40B4-BE49-F238E27FC236}">
              <a16:creationId xmlns:a16="http://schemas.microsoft.com/office/drawing/2014/main" xmlns="" id="{79C8487A-82B8-4812-8D0F-09E911A55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2" name="AutoShape 1" descr="blob:https://web.whatsapp.com/218ca696-a148-4538-9a55-ab96b6ddf0af">
          <a:extLst>
            <a:ext uri="{FF2B5EF4-FFF2-40B4-BE49-F238E27FC236}">
              <a16:creationId xmlns:a16="http://schemas.microsoft.com/office/drawing/2014/main" xmlns="" id="{372B4ECC-733B-484E-A10F-60F3FADA2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1184282</xdr:colOff>
      <xdr:row>13</xdr:row>
      <xdr:rowOff>285750</xdr:rowOff>
    </xdr:from>
    <xdr:to>
      <xdr:col>7</xdr:col>
      <xdr:colOff>3313376</xdr:colOff>
      <xdr:row>13</xdr:row>
      <xdr:rowOff>2286000</xdr:rowOff>
    </xdr:to>
    <xdr:pic>
      <xdr:nvPicPr>
        <xdr:cNvPr id="11883" name="Imagen 11882">
          <a:extLst>
            <a:ext uri="{FF2B5EF4-FFF2-40B4-BE49-F238E27FC236}">
              <a16:creationId xmlns:a16="http://schemas.microsoft.com/office/drawing/2014/main" xmlns="" id="{63FA8963-C135-4345-9D16-3D8ABC7CB20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928482" y="10067925"/>
          <a:ext cx="2129094" cy="2000250"/>
        </a:xfrm>
        <a:prstGeom prst="rect">
          <a:avLst/>
        </a:prstGeom>
      </xdr:spPr>
    </xdr:pic>
    <xdr:clientData/>
  </xdr:twoCellAnchor>
  <xdr:oneCellAnchor>
    <xdr:from>
      <xdr:col>7</xdr:col>
      <xdr:colOff>0</xdr:colOff>
      <xdr:row>8</xdr:row>
      <xdr:rowOff>0</xdr:rowOff>
    </xdr:from>
    <xdr:ext cx="304800" cy="304800"/>
    <xdr:sp macro="" textlink="">
      <xdr:nvSpPr>
        <xdr:cNvPr id="11884" name="AutoShape 1" descr="blob:https://web.whatsapp.com/218ca696-a148-4538-9a55-ab96b6ddf0af">
          <a:extLst>
            <a:ext uri="{FF2B5EF4-FFF2-40B4-BE49-F238E27FC236}">
              <a16:creationId xmlns:a16="http://schemas.microsoft.com/office/drawing/2014/main" xmlns="" id="{E5659CF2-E24B-4287-AB2C-B09F89B35F9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5" name="AutoShape 1" descr="blob:https://web.whatsapp.com/218ca696-a148-4538-9a55-ab96b6ddf0af">
          <a:extLst>
            <a:ext uri="{FF2B5EF4-FFF2-40B4-BE49-F238E27FC236}">
              <a16:creationId xmlns:a16="http://schemas.microsoft.com/office/drawing/2014/main" xmlns="" id="{5878109F-0340-4E3F-97A6-A488443E0F7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6" name="AutoShape 1" descr="blob:https://web.whatsapp.com/218ca696-a148-4538-9a55-ab96b6ddf0af">
          <a:extLst>
            <a:ext uri="{FF2B5EF4-FFF2-40B4-BE49-F238E27FC236}">
              <a16:creationId xmlns:a16="http://schemas.microsoft.com/office/drawing/2014/main" xmlns="" id="{06CCED47-309C-4D85-8D0E-A622E1AD006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7" name="AutoShape 1" descr="blob:https://web.whatsapp.com/218ca696-a148-4538-9a55-ab96b6ddf0af">
          <a:extLst>
            <a:ext uri="{FF2B5EF4-FFF2-40B4-BE49-F238E27FC236}">
              <a16:creationId xmlns:a16="http://schemas.microsoft.com/office/drawing/2014/main" xmlns="" id="{32132598-BD88-4C02-8AF3-6674767ECF2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8" name="AutoShape 1" descr="blob:https://web.whatsapp.com/218ca696-a148-4538-9a55-ab96b6ddf0af">
          <a:extLst>
            <a:ext uri="{FF2B5EF4-FFF2-40B4-BE49-F238E27FC236}">
              <a16:creationId xmlns:a16="http://schemas.microsoft.com/office/drawing/2014/main" xmlns="" id="{0DD00FB3-B785-4ECB-9320-CE2D0FF0A40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9" name="AutoShape 1" descr="blob:https://web.whatsapp.com/218ca696-a148-4538-9a55-ab96b6ddf0af">
          <a:extLst>
            <a:ext uri="{FF2B5EF4-FFF2-40B4-BE49-F238E27FC236}">
              <a16:creationId xmlns:a16="http://schemas.microsoft.com/office/drawing/2014/main" xmlns="" id="{6C448333-4164-41F2-B341-6D0FA2044C7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0" name="AutoShape 1" descr="blob:https://web.whatsapp.com/218ca696-a148-4538-9a55-ab96b6ddf0af">
          <a:extLst>
            <a:ext uri="{FF2B5EF4-FFF2-40B4-BE49-F238E27FC236}">
              <a16:creationId xmlns:a16="http://schemas.microsoft.com/office/drawing/2014/main" xmlns="" id="{5CFAADFF-033B-4A40-8280-FC8ECD2D49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1" name="AutoShape 1" descr="blob:https://web.whatsapp.com/218ca696-a148-4538-9a55-ab96b6ddf0af">
          <a:extLst>
            <a:ext uri="{FF2B5EF4-FFF2-40B4-BE49-F238E27FC236}">
              <a16:creationId xmlns:a16="http://schemas.microsoft.com/office/drawing/2014/main" xmlns="" id="{E22AB064-4435-4E3F-9545-7E06259F1E4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2" name="AutoShape 1" descr="blob:https://web.whatsapp.com/218ca696-a148-4538-9a55-ab96b6ddf0af">
          <a:extLst>
            <a:ext uri="{FF2B5EF4-FFF2-40B4-BE49-F238E27FC236}">
              <a16:creationId xmlns:a16="http://schemas.microsoft.com/office/drawing/2014/main" xmlns="" id="{CCF5D8F3-0A58-4395-8BA1-C64F478CAA9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3" name="AutoShape 1" descr="blob:https://web.whatsapp.com/218ca696-a148-4538-9a55-ab96b6ddf0af">
          <a:extLst>
            <a:ext uri="{FF2B5EF4-FFF2-40B4-BE49-F238E27FC236}">
              <a16:creationId xmlns:a16="http://schemas.microsoft.com/office/drawing/2014/main" xmlns="" id="{C353AC63-9CBC-43A7-A729-9ADC0DE107D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4" name="AutoShape 1" descr="blob:https://web.whatsapp.com/218ca696-a148-4538-9a55-ab96b6ddf0af">
          <a:extLst>
            <a:ext uri="{FF2B5EF4-FFF2-40B4-BE49-F238E27FC236}">
              <a16:creationId xmlns:a16="http://schemas.microsoft.com/office/drawing/2014/main" xmlns="" id="{24DA36AB-1A0C-430E-A488-98008912325B}"/>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5" name="AutoShape 1" descr="blob:https://web.whatsapp.com/218ca696-a148-4538-9a55-ab96b6ddf0af">
          <a:extLst>
            <a:ext uri="{FF2B5EF4-FFF2-40B4-BE49-F238E27FC236}">
              <a16:creationId xmlns:a16="http://schemas.microsoft.com/office/drawing/2014/main" xmlns="" id="{59646E93-BAFE-41B0-86AE-4DB705F0F9A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6" name="AutoShape 1" descr="blob:https://web.whatsapp.com/218ca696-a148-4538-9a55-ab96b6ddf0af">
          <a:extLst>
            <a:ext uri="{FF2B5EF4-FFF2-40B4-BE49-F238E27FC236}">
              <a16:creationId xmlns:a16="http://schemas.microsoft.com/office/drawing/2014/main" xmlns="" id="{AE7188A1-DC4A-4206-8F40-2EF2B1DD9E5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7" name="AutoShape 1" descr="blob:https://web.whatsapp.com/218ca696-a148-4538-9a55-ab96b6ddf0af">
          <a:extLst>
            <a:ext uri="{FF2B5EF4-FFF2-40B4-BE49-F238E27FC236}">
              <a16:creationId xmlns:a16="http://schemas.microsoft.com/office/drawing/2014/main" xmlns="" id="{3C9272F2-88F0-43D5-AA88-14CBD318C72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8" name="AutoShape 1" descr="blob:https://web.whatsapp.com/218ca696-a148-4538-9a55-ab96b6ddf0af">
          <a:extLst>
            <a:ext uri="{FF2B5EF4-FFF2-40B4-BE49-F238E27FC236}">
              <a16:creationId xmlns:a16="http://schemas.microsoft.com/office/drawing/2014/main" xmlns="" id="{4E76BD55-534A-426C-9A35-8FA71D280ABE}"/>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9" name="AutoShape 1" descr="blob:https://web.whatsapp.com/218ca696-a148-4538-9a55-ab96b6ddf0af">
          <a:extLst>
            <a:ext uri="{FF2B5EF4-FFF2-40B4-BE49-F238E27FC236}">
              <a16:creationId xmlns:a16="http://schemas.microsoft.com/office/drawing/2014/main" xmlns="" id="{68EFED71-D1E2-4958-8615-7DB7F5817E0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0" name="AutoShape 1" descr="blob:https://web.whatsapp.com/218ca696-a148-4538-9a55-ab96b6ddf0af">
          <a:extLst>
            <a:ext uri="{FF2B5EF4-FFF2-40B4-BE49-F238E27FC236}">
              <a16:creationId xmlns:a16="http://schemas.microsoft.com/office/drawing/2014/main" xmlns="" id="{7354F692-40F3-488F-97B9-DD053CA8F0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1" name="AutoShape 1" descr="blob:https://web.whatsapp.com/218ca696-a148-4538-9a55-ab96b6ddf0af">
          <a:extLst>
            <a:ext uri="{FF2B5EF4-FFF2-40B4-BE49-F238E27FC236}">
              <a16:creationId xmlns:a16="http://schemas.microsoft.com/office/drawing/2014/main" xmlns="" id="{8AEA203D-9974-421C-9125-D4533A3BFB3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2" name="AutoShape 1" descr="blob:https://web.whatsapp.com/218ca696-a148-4538-9a55-ab96b6ddf0af">
          <a:extLst>
            <a:ext uri="{FF2B5EF4-FFF2-40B4-BE49-F238E27FC236}">
              <a16:creationId xmlns:a16="http://schemas.microsoft.com/office/drawing/2014/main" xmlns="" id="{5E2D8991-0E6C-4B31-B7DA-81621B7375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3" name="AutoShape 1" descr="blob:https://web.whatsapp.com/218ca696-a148-4538-9a55-ab96b6ddf0af">
          <a:extLst>
            <a:ext uri="{FF2B5EF4-FFF2-40B4-BE49-F238E27FC236}">
              <a16:creationId xmlns:a16="http://schemas.microsoft.com/office/drawing/2014/main" xmlns="" id="{40679CF2-CB1C-4590-974A-684423F39A8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4" name="AutoShape 1" descr="blob:https://web.whatsapp.com/218ca696-a148-4538-9a55-ab96b6ddf0af">
          <a:extLst>
            <a:ext uri="{FF2B5EF4-FFF2-40B4-BE49-F238E27FC236}">
              <a16:creationId xmlns:a16="http://schemas.microsoft.com/office/drawing/2014/main" xmlns="" id="{C1B835A1-8A85-4109-B921-C53B012A888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5" name="AutoShape 1" descr="blob:https://web.whatsapp.com/218ca696-a148-4538-9a55-ab96b6ddf0af">
          <a:extLst>
            <a:ext uri="{FF2B5EF4-FFF2-40B4-BE49-F238E27FC236}">
              <a16:creationId xmlns:a16="http://schemas.microsoft.com/office/drawing/2014/main" xmlns="" id="{79B94100-BD83-4E74-BA31-85655F4F3EA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6" name="AutoShape 1" descr="blob:https://web.whatsapp.com/218ca696-a148-4538-9a55-ab96b6ddf0af">
          <a:extLst>
            <a:ext uri="{FF2B5EF4-FFF2-40B4-BE49-F238E27FC236}">
              <a16:creationId xmlns:a16="http://schemas.microsoft.com/office/drawing/2014/main" xmlns="" id="{91D84C73-AC05-4279-95A9-13A657293BA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7" name="AutoShape 1" descr="blob:https://web.whatsapp.com/218ca696-a148-4538-9a55-ab96b6ddf0af">
          <a:extLst>
            <a:ext uri="{FF2B5EF4-FFF2-40B4-BE49-F238E27FC236}">
              <a16:creationId xmlns:a16="http://schemas.microsoft.com/office/drawing/2014/main" xmlns="" id="{414624A3-1179-4D1D-9199-DE1F27D7653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8" name="AutoShape 1" descr="blob:https://web.whatsapp.com/218ca696-a148-4538-9a55-ab96b6ddf0af">
          <a:extLst>
            <a:ext uri="{FF2B5EF4-FFF2-40B4-BE49-F238E27FC236}">
              <a16:creationId xmlns:a16="http://schemas.microsoft.com/office/drawing/2014/main" xmlns="" id="{37175B19-D193-4880-B8D1-EB531CEC6BD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9" name="AutoShape 1" descr="blob:https://web.whatsapp.com/218ca696-a148-4538-9a55-ab96b6ddf0af">
          <a:extLst>
            <a:ext uri="{FF2B5EF4-FFF2-40B4-BE49-F238E27FC236}">
              <a16:creationId xmlns:a16="http://schemas.microsoft.com/office/drawing/2014/main" xmlns="" id="{07A37095-B64D-415A-B1D5-3003ABF968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0" name="AutoShape 1" descr="blob:https://web.whatsapp.com/218ca696-a148-4538-9a55-ab96b6ddf0af">
          <a:extLst>
            <a:ext uri="{FF2B5EF4-FFF2-40B4-BE49-F238E27FC236}">
              <a16:creationId xmlns:a16="http://schemas.microsoft.com/office/drawing/2014/main" xmlns="" id="{2025A4DA-CB8C-462C-AF76-F9A7ADDE30F2}"/>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1" name="AutoShape 1" descr="blob:https://web.whatsapp.com/218ca696-a148-4538-9a55-ab96b6ddf0af">
          <a:extLst>
            <a:ext uri="{FF2B5EF4-FFF2-40B4-BE49-F238E27FC236}">
              <a16:creationId xmlns:a16="http://schemas.microsoft.com/office/drawing/2014/main" xmlns="" id="{BC01D417-6156-4A6C-8A09-575276290F2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2" name="AutoShape 1" descr="blob:https://web.whatsapp.com/218ca696-a148-4538-9a55-ab96b6ddf0af">
          <a:extLst>
            <a:ext uri="{FF2B5EF4-FFF2-40B4-BE49-F238E27FC236}">
              <a16:creationId xmlns:a16="http://schemas.microsoft.com/office/drawing/2014/main" xmlns="" id="{6A548C49-D1C5-4543-A54E-EA7662678D6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3" name="AutoShape 1" descr="blob:https://web.whatsapp.com/218ca696-a148-4538-9a55-ab96b6ddf0af">
          <a:extLst>
            <a:ext uri="{FF2B5EF4-FFF2-40B4-BE49-F238E27FC236}">
              <a16:creationId xmlns:a16="http://schemas.microsoft.com/office/drawing/2014/main" xmlns="" id="{5351F3C7-F1FC-41C2-B24D-60E30F22F87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4" name="AutoShape 1" descr="blob:https://web.whatsapp.com/218ca696-a148-4538-9a55-ab96b6ddf0af">
          <a:extLst>
            <a:ext uri="{FF2B5EF4-FFF2-40B4-BE49-F238E27FC236}">
              <a16:creationId xmlns:a16="http://schemas.microsoft.com/office/drawing/2014/main" xmlns="" id="{FE5CADC4-70CA-40F0-8446-1DE9021AC5E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5" name="AutoShape 1" descr="blob:https://web.whatsapp.com/218ca696-a148-4538-9a55-ab96b6ddf0af">
          <a:extLst>
            <a:ext uri="{FF2B5EF4-FFF2-40B4-BE49-F238E27FC236}">
              <a16:creationId xmlns:a16="http://schemas.microsoft.com/office/drawing/2014/main" xmlns="" id="{231F6B49-9E92-454D-BE87-7650765A70C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6" name="AutoShape 1" descr="blob:https://web.whatsapp.com/218ca696-a148-4538-9a55-ab96b6ddf0af">
          <a:extLst>
            <a:ext uri="{FF2B5EF4-FFF2-40B4-BE49-F238E27FC236}">
              <a16:creationId xmlns:a16="http://schemas.microsoft.com/office/drawing/2014/main" xmlns="" id="{AD2E0818-317B-4C6A-B02A-771CCFE14FB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7" name="AutoShape 1" descr="blob:https://web.whatsapp.com/218ca696-a148-4538-9a55-ab96b6ddf0af">
          <a:extLst>
            <a:ext uri="{FF2B5EF4-FFF2-40B4-BE49-F238E27FC236}">
              <a16:creationId xmlns:a16="http://schemas.microsoft.com/office/drawing/2014/main" xmlns="" id="{3651E7CF-C5D2-4CF6-BCEE-8DF94ABBE51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999299</xdr:colOff>
      <xdr:row>19</xdr:row>
      <xdr:rowOff>142875</xdr:rowOff>
    </xdr:from>
    <xdr:to>
      <xdr:col>7</xdr:col>
      <xdr:colOff>3593643</xdr:colOff>
      <xdr:row>19</xdr:row>
      <xdr:rowOff>3048000</xdr:rowOff>
    </xdr:to>
    <xdr:pic>
      <xdr:nvPicPr>
        <xdr:cNvPr id="11918" name="Imagen 11917">
          <a:extLst>
            <a:ext uri="{FF2B5EF4-FFF2-40B4-BE49-F238E27FC236}">
              <a16:creationId xmlns:a16="http://schemas.microsoft.com/office/drawing/2014/main" xmlns="" id="{D706D02E-026D-41DD-BB31-53278834FBD4}"/>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743499" y="12515850"/>
          <a:ext cx="2594344" cy="2905125"/>
        </a:xfrm>
        <a:prstGeom prst="rect">
          <a:avLst/>
        </a:prstGeom>
      </xdr:spPr>
    </xdr:pic>
    <xdr:clientData/>
  </xdr:twoCellAnchor>
  <xdr:twoCellAnchor>
    <xdr:from>
      <xdr:col>7</xdr:col>
      <xdr:colOff>1510121</xdr:colOff>
      <xdr:row>12</xdr:row>
      <xdr:rowOff>238126</xdr:rowOff>
    </xdr:from>
    <xdr:to>
      <xdr:col>7</xdr:col>
      <xdr:colOff>3768399</xdr:colOff>
      <xdr:row>12</xdr:row>
      <xdr:rowOff>3032126</xdr:rowOff>
    </xdr:to>
    <xdr:pic>
      <xdr:nvPicPr>
        <xdr:cNvPr id="11919" name="Imagen 11918">
          <a:extLst>
            <a:ext uri="{FF2B5EF4-FFF2-40B4-BE49-F238E27FC236}">
              <a16:creationId xmlns:a16="http://schemas.microsoft.com/office/drawing/2014/main" xmlns="" id="{4B1A0105-D448-413A-9CF9-3E142D502EAF}"/>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2254321" y="15925801"/>
          <a:ext cx="2258278" cy="2794000"/>
        </a:xfrm>
        <a:prstGeom prst="rect">
          <a:avLst/>
        </a:prstGeom>
      </xdr:spPr>
    </xdr:pic>
    <xdr:clientData/>
  </xdr:twoCellAnchor>
  <xdr:twoCellAnchor>
    <xdr:from>
      <xdr:col>7</xdr:col>
      <xdr:colOff>1207610</xdr:colOff>
      <xdr:row>23</xdr:row>
      <xdr:rowOff>444500</xdr:rowOff>
    </xdr:from>
    <xdr:to>
      <xdr:col>7</xdr:col>
      <xdr:colOff>3676214</xdr:colOff>
      <xdr:row>23</xdr:row>
      <xdr:rowOff>3048000</xdr:rowOff>
    </xdr:to>
    <xdr:pic>
      <xdr:nvPicPr>
        <xdr:cNvPr id="11920" name="Imagen 11919">
          <a:extLst>
            <a:ext uri="{FF2B5EF4-FFF2-40B4-BE49-F238E27FC236}">
              <a16:creationId xmlns:a16="http://schemas.microsoft.com/office/drawing/2014/main" xmlns="" id="{38F1B1B6-2A14-419B-9857-41E2225B8770}"/>
            </a:ext>
          </a:extLst>
        </xdr:cNvPr>
        <xdr:cNvPicPr>
          <a:picLocks noChangeAspect="1"/>
        </xdr:cNvPicPr>
      </xdr:nvPicPr>
      <xdr:blipFill>
        <a:blip xmlns:r="http://schemas.openxmlformats.org/officeDocument/2006/relationships" r:embed="rId50"/>
        <a:stretch>
          <a:fillRect/>
        </a:stretch>
      </xdr:blipFill>
      <xdr:spPr>
        <a:xfrm>
          <a:off x="11951810" y="19446875"/>
          <a:ext cx="2468604" cy="26035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1375072</xdr:colOff>
      <xdr:row>8</xdr:row>
      <xdr:rowOff>298195</xdr:rowOff>
    </xdr:from>
    <xdr:to>
      <xdr:col>7</xdr:col>
      <xdr:colOff>3626852</xdr:colOff>
      <xdr:row>8</xdr:row>
      <xdr:rowOff>3381913</xdr:rowOff>
    </xdr:to>
    <xdr:pic>
      <xdr:nvPicPr>
        <xdr:cNvPr id="43" name="Imagen 42">
          <a:extLst>
            <a:ext uri="{FF2B5EF4-FFF2-40B4-BE49-F238E27FC236}">
              <a16:creationId xmlns:a16="http://schemas.microsoft.com/office/drawing/2014/main" xmlns=""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1963510</xdr:colOff>
      <xdr:row>10</xdr:row>
      <xdr:rowOff>405833</xdr:rowOff>
    </xdr:from>
    <xdr:to>
      <xdr:col>7</xdr:col>
      <xdr:colOff>2892197</xdr:colOff>
      <xdr:row>10</xdr:row>
      <xdr:rowOff>2925402</xdr:rowOff>
    </xdr:to>
    <xdr:pic>
      <xdr:nvPicPr>
        <xdr:cNvPr id="156" name="Imagen 155">
          <a:extLst>
            <a:ext uri="{FF2B5EF4-FFF2-40B4-BE49-F238E27FC236}">
              <a16:creationId xmlns:a16="http://schemas.microsoft.com/office/drawing/2014/main" xmlns="" id="{00000000-0008-0000-0600-00009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64760" y="80500878"/>
          <a:ext cx="928687" cy="2519569"/>
        </a:xfrm>
        <a:prstGeom prst="rect">
          <a:avLst/>
        </a:prstGeom>
      </xdr:spPr>
    </xdr:pic>
    <xdr:clientData/>
  </xdr:twoCellAnchor>
  <xdr:twoCellAnchor>
    <xdr:from>
      <xdr:col>7</xdr:col>
      <xdr:colOff>1238089</xdr:colOff>
      <xdr:row>5</xdr:row>
      <xdr:rowOff>187097</xdr:rowOff>
    </xdr:from>
    <xdr:to>
      <xdr:col>7</xdr:col>
      <xdr:colOff>3248705</xdr:colOff>
      <xdr:row>5</xdr:row>
      <xdr:rowOff>3470162</xdr:rowOff>
    </xdr:to>
    <xdr:pic>
      <xdr:nvPicPr>
        <xdr:cNvPr id="168" name="Imagen 167">
          <a:extLst>
            <a:ext uri="{FF2B5EF4-FFF2-40B4-BE49-F238E27FC236}">
              <a16:creationId xmlns:a16="http://schemas.microsoft.com/office/drawing/2014/main" xmlns="" id="{00000000-0008-0000-0600-0000A8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9339" y="52574597"/>
          <a:ext cx="2010616" cy="3283065"/>
        </a:xfrm>
        <a:prstGeom prst="rect">
          <a:avLst/>
        </a:prstGeom>
      </xdr:spPr>
    </xdr:pic>
    <xdr:clientData/>
  </xdr:twoCellAnchor>
  <xdr:twoCellAnchor>
    <xdr:from>
      <xdr:col>7</xdr:col>
      <xdr:colOff>1271132</xdr:colOff>
      <xdr:row>22</xdr:row>
      <xdr:rowOff>74836</xdr:rowOff>
    </xdr:from>
    <xdr:to>
      <xdr:col>7</xdr:col>
      <xdr:colOff>3605892</xdr:colOff>
      <xdr:row>22</xdr:row>
      <xdr:rowOff>3234732</xdr:rowOff>
    </xdr:to>
    <xdr:pic>
      <xdr:nvPicPr>
        <xdr:cNvPr id="12" name="Imagen 11">
          <a:extLst>
            <a:ext uri="{FF2B5EF4-FFF2-40B4-BE49-F238E27FC236}">
              <a16:creationId xmlns:a16="http://schemas.microsoft.com/office/drawing/2014/main" xmlns="" id="{00000000-0008-0000-0600-00000C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2382" y="69675372"/>
          <a:ext cx="2334760" cy="3159896"/>
        </a:xfrm>
        <a:prstGeom prst="rect">
          <a:avLst/>
        </a:prstGeom>
      </xdr:spPr>
    </xdr:pic>
    <xdr:clientData/>
  </xdr:twoCellAnchor>
  <xdr:twoCellAnchor>
    <xdr:from>
      <xdr:col>7</xdr:col>
      <xdr:colOff>1342003</xdr:colOff>
      <xdr:row>23</xdr:row>
      <xdr:rowOff>151759</xdr:rowOff>
    </xdr:from>
    <xdr:to>
      <xdr:col>7</xdr:col>
      <xdr:colOff>3333750</xdr:colOff>
      <xdr:row>23</xdr:row>
      <xdr:rowOff>3025814</xdr:rowOff>
    </xdr:to>
    <xdr:pic>
      <xdr:nvPicPr>
        <xdr:cNvPr id="26" name="Imagen 25">
          <a:extLst>
            <a:ext uri="{FF2B5EF4-FFF2-40B4-BE49-F238E27FC236}">
              <a16:creationId xmlns:a16="http://schemas.microsoft.com/office/drawing/2014/main" xmlns="" id="{00000000-0008-0000-0600-00001A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43253" y="76913054"/>
          <a:ext cx="1991747" cy="2874055"/>
        </a:xfrm>
        <a:prstGeom prst="rect">
          <a:avLst/>
        </a:prstGeom>
      </xdr:spPr>
    </xdr:pic>
    <xdr:clientData/>
  </xdr:twoCellAnchor>
  <xdr:twoCellAnchor>
    <xdr:from>
      <xdr:col>7</xdr:col>
      <xdr:colOff>746125</xdr:colOff>
      <xdr:row>38</xdr:row>
      <xdr:rowOff>238125</xdr:rowOff>
    </xdr:from>
    <xdr:to>
      <xdr:col>7</xdr:col>
      <xdr:colOff>3654086</xdr:colOff>
      <xdr:row>38</xdr:row>
      <xdr:rowOff>1548238</xdr:rowOff>
    </xdr:to>
    <xdr:pic>
      <xdr:nvPicPr>
        <xdr:cNvPr id="44" name="Imagen 43">
          <a:extLst>
            <a:ext uri="{FF2B5EF4-FFF2-40B4-BE49-F238E27FC236}">
              <a16:creationId xmlns:a16="http://schemas.microsoft.com/office/drawing/2014/main" xmlns="" id="{491AE617-0663-49B8-B7F2-57A0EC45277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299825" y="4505325"/>
          <a:ext cx="2907961" cy="1310113"/>
        </a:xfrm>
        <a:prstGeom prst="rect">
          <a:avLst/>
        </a:prstGeom>
      </xdr:spPr>
    </xdr:pic>
    <xdr:clientData/>
  </xdr:twoCellAnchor>
  <xdr:twoCellAnchor>
    <xdr:from>
      <xdr:col>7</xdr:col>
      <xdr:colOff>1301750</xdr:colOff>
      <xdr:row>38</xdr:row>
      <xdr:rowOff>1603375</xdr:rowOff>
    </xdr:from>
    <xdr:to>
      <xdr:col>7</xdr:col>
      <xdr:colOff>3505061</xdr:colOff>
      <xdr:row>38</xdr:row>
      <xdr:rowOff>3414486</xdr:rowOff>
    </xdr:to>
    <xdr:pic>
      <xdr:nvPicPr>
        <xdr:cNvPr id="45" name="Imagen 44">
          <a:extLst>
            <a:ext uri="{FF2B5EF4-FFF2-40B4-BE49-F238E27FC236}">
              <a16:creationId xmlns:a16="http://schemas.microsoft.com/office/drawing/2014/main" xmlns="" id="{7D08E775-EB53-4310-B100-87410B6992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55450" y="5870575"/>
          <a:ext cx="2203311" cy="18111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51" name="Imagen 50">
          <a:extLst>
            <a:ext uri="{FF2B5EF4-FFF2-40B4-BE49-F238E27FC236}">
              <a16:creationId xmlns:a16="http://schemas.microsoft.com/office/drawing/2014/main" xmlns="" id="{9E409E3D-982A-49E0-8180-7DDD4116C79D}"/>
            </a:ext>
          </a:extLst>
        </xdr:cNvPr>
        <xdr:cNvPicPr>
          <a:picLocks noChangeAspect="1"/>
        </xdr:cNvPicPr>
      </xdr:nvPicPr>
      <xdr:blipFill>
        <a:blip xmlns:r="http://schemas.openxmlformats.org/officeDocument/2006/relationships" r:embed="rId8"/>
        <a:stretch>
          <a:fillRect/>
        </a:stretch>
      </xdr:blipFill>
      <xdr:spPr>
        <a:xfrm>
          <a:off x="11119416" y="97928228"/>
          <a:ext cx="2504762" cy="2333333"/>
        </a:xfrm>
        <a:prstGeom prst="rect">
          <a:avLst/>
        </a:prstGeom>
      </xdr:spPr>
    </xdr:pic>
    <xdr:clientData/>
  </xdr:twoCellAnchor>
  <xdr:twoCellAnchor>
    <xdr:from>
      <xdr:col>7</xdr:col>
      <xdr:colOff>1343705</xdr:colOff>
      <xdr:row>39</xdr:row>
      <xdr:rowOff>2024063</xdr:rowOff>
    </xdr:from>
    <xdr:to>
      <xdr:col>7</xdr:col>
      <xdr:colOff>3620297</xdr:colOff>
      <xdr:row>39</xdr:row>
      <xdr:rowOff>3597944</xdr:rowOff>
    </xdr:to>
    <xdr:pic>
      <xdr:nvPicPr>
        <xdr:cNvPr id="18" name="Imagen 17">
          <a:extLst>
            <a:ext uri="{FF2B5EF4-FFF2-40B4-BE49-F238E27FC236}">
              <a16:creationId xmlns:a16="http://schemas.microsoft.com/office/drawing/2014/main" xmlns="" id="{C2FFE23F-83A5-404F-8F16-07DA03E56F1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44955" y="2891518"/>
          <a:ext cx="2276592" cy="1573881"/>
        </a:xfrm>
        <a:prstGeom prst="rect">
          <a:avLst/>
        </a:prstGeom>
      </xdr:spPr>
    </xdr:pic>
    <xdr:clientData/>
  </xdr:twoCellAnchor>
  <xdr:twoCellAnchor>
    <xdr:from>
      <xdr:col>7</xdr:col>
      <xdr:colOff>561295</xdr:colOff>
      <xdr:row>39</xdr:row>
      <xdr:rowOff>255134</xdr:rowOff>
    </xdr:from>
    <xdr:to>
      <xdr:col>7</xdr:col>
      <xdr:colOff>4180923</xdr:colOff>
      <xdr:row>39</xdr:row>
      <xdr:rowOff>1955735</xdr:rowOff>
    </xdr:to>
    <xdr:pic>
      <xdr:nvPicPr>
        <xdr:cNvPr id="19" name="Imagen 18">
          <a:extLst>
            <a:ext uri="{FF2B5EF4-FFF2-40B4-BE49-F238E27FC236}">
              <a16:creationId xmlns:a16="http://schemas.microsoft.com/office/drawing/2014/main" xmlns="" id="{67361D1F-EE2C-4690-8F45-2A8F76F813A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62545" y="1122589"/>
          <a:ext cx="3619628" cy="1700601"/>
        </a:xfrm>
        <a:prstGeom prst="rect">
          <a:avLst/>
        </a:prstGeom>
      </xdr:spPr>
    </xdr:pic>
    <xdr:clientData/>
  </xdr:twoCellAnchor>
  <xdr:twoCellAnchor>
    <xdr:from>
      <xdr:col>7</xdr:col>
      <xdr:colOff>1290977</xdr:colOff>
      <xdr:row>25</xdr:row>
      <xdr:rowOff>466045</xdr:rowOff>
    </xdr:from>
    <xdr:to>
      <xdr:col>7</xdr:col>
      <xdr:colOff>3686926</xdr:colOff>
      <xdr:row>25</xdr:row>
      <xdr:rowOff>3503839</xdr:rowOff>
    </xdr:to>
    <xdr:pic>
      <xdr:nvPicPr>
        <xdr:cNvPr id="7" name="Imagen 6">
          <a:extLst>
            <a:ext uri="{FF2B5EF4-FFF2-40B4-BE49-F238E27FC236}">
              <a16:creationId xmlns:a16="http://schemas.microsoft.com/office/drawing/2014/main" xmlns="" id="{868ADC73-E1F6-4B65-A9D7-DB6859A125D6}"/>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92227" y="31949572"/>
          <a:ext cx="2395949" cy="3037794"/>
        </a:xfrm>
        <a:prstGeom prst="rect">
          <a:avLst/>
        </a:prstGeom>
      </xdr:spPr>
    </xdr:pic>
    <xdr:clientData/>
  </xdr:twoCellAnchor>
  <xdr:twoCellAnchor>
    <xdr:from>
      <xdr:col>7</xdr:col>
      <xdr:colOff>549748</xdr:colOff>
      <xdr:row>43</xdr:row>
      <xdr:rowOff>158750</xdr:rowOff>
    </xdr:from>
    <xdr:to>
      <xdr:col>7</xdr:col>
      <xdr:colOff>3794125</xdr:colOff>
      <xdr:row>43</xdr:row>
      <xdr:rowOff>1567582</xdr:rowOff>
    </xdr:to>
    <xdr:pic>
      <xdr:nvPicPr>
        <xdr:cNvPr id="8" name="Imagen 7">
          <a:extLst>
            <a:ext uri="{FF2B5EF4-FFF2-40B4-BE49-F238E27FC236}">
              <a16:creationId xmlns:a16="http://schemas.microsoft.com/office/drawing/2014/main" xmlns="" id="{5B8F5D75-F4C2-4FF8-815C-32AED8D799F6}"/>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550998" y="28682723"/>
          <a:ext cx="3244377" cy="1408832"/>
        </a:xfrm>
        <a:prstGeom prst="rect">
          <a:avLst/>
        </a:prstGeom>
      </xdr:spPr>
    </xdr:pic>
    <xdr:clientData/>
  </xdr:twoCellAnchor>
  <xdr:twoCellAnchor>
    <xdr:from>
      <xdr:col>7</xdr:col>
      <xdr:colOff>622355</xdr:colOff>
      <xdr:row>43</xdr:row>
      <xdr:rowOff>1603375</xdr:rowOff>
    </xdr:from>
    <xdr:to>
      <xdr:col>7</xdr:col>
      <xdr:colOff>3749209</xdr:colOff>
      <xdr:row>43</xdr:row>
      <xdr:rowOff>3485869</xdr:rowOff>
    </xdr:to>
    <xdr:pic>
      <xdr:nvPicPr>
        <xdr:cNvPr id="15" name="Imagen 14">
          <a:extLst>
            <a:ext uri="{FF2B5EF4-FFF2-40B4-BE49-F238E27FC236}">
              <a16:creationId xmlns:a16="http://schemas.microsoft.com/office/drawing/2014/main" xmlns="" id="{96C32C1D-F5DB-4E59-8D80-E260E39EBD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23605" y="30127348"/>
          <a:ext cx="3126854" cy="1882494"/>
        </a:xfrm>
        <a:prstGeom prst="rect">
          <a:avLst/>
        </a:prstGeom>
      </xdr:spPr>
    </xdr:pic>
    <xdr:clientData/>
  </xdr:twoCellAnchor>
  <xdr:twoCellAnchor>
    <xdr:from>
      <xdr:col>7</xdr:col>
      <xdr:colOff>1516062</xdr:colOff>
      <xdr:row>35</xdr:row>
      <xdr:rowOff>212045</xdr:rowOff>
    </xdr:from>
    <xdr:to>
      <xdr:col>7</xdr:col>
      <xdr:colOff>3544633</xdr:colOff>
      <xdr:row>35</xdr:row>
      <xdr:rowOff>3573950</xdr:rowOff>
    </xdr:to>
    <xdr:pic>
      <xdr:nvPicPr>
        <xdr:cNvPr id="17" name="Imagen 16">
          <a:extLst>
            <a:ext uri="{FF2B5EF4-FFF2-40B4-BE49-F238E27FC236}">
              <a16:creationId xmlns:a16="http://schemas.microsoft.com/office/drawing/2014/main" xmlns="" id="{60EC70B6-DEAC-411A-A3B8-51C796676801}"/>
            </a:ext>
          </a:extLst>
        </xdr:cNvPr>
        <xdr:cNvPicPr>
          <a:picLocks noChangeAspect="1"/>
        </xdr:cNvPicPr>
      </xdr:nvPicPr>
      <xdr:blipFill>
        <a:blip xmlns:r="http://schemas.openxmlformats.org/officeDocument/2006/relationships" r:embed="rId14"/>
        <a:stretch>
          <a:fillRect/>
        </a:stretch>
      </xdr:blipFill>
      <xdr:spPr>
        <a:xfrm>
          <a:off x="11517312" y="27868563"/>
          <a:ext cx="2028571" cy="3361905"/>
        </a:xfrm>
        <a:prstGeom prst="rect">
          <a:avLst/>
        </a:prstGeom>
      </xdr:spPr>
    </xdr:pic>
    <xdr:clientData/>
  </xdr:twoCellAnchor>
  <xdr:twoCellAnchor>
    <xdr:from>
      <xdr:col>7</xdr:col>
      <xdr:colOff>539750</xdr:colOff>
      <xdr:row>41</xdr:row>
      <xdr:rowOff>127000</xdr:rowOff>
    </xdr:from>
    <xdr:to>
      <xdr:col>7</xdr:col>
      <xdr:colOff>4143375</xdr:colOff>
      <xdr:row>41</xdr:row>
      <xdr:rowOff>1644316</xdr:rowOff>
    </xdr:to>
    <xdr:pic>
      <xdr:nvPicPr>
        <xdr:cNvPr id="24" name="Imagen 23">
          <a:extLst>
            <a:ext uri="{FF2B5EF4-FFF2-40B4-BE49-F238E27FC236}">
              <a16:creationId xmlns:a16="http://schemas.microsoft.com/office/drawing/2014/main" xmlns="" id="{49FC9F5D-1EA9-4F44-89CB-57E36DC78F95}"/>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41000" y="27783518"/>
          <a:ext cx="3603625" cy="1517316"/>
        </a:xfrm>
        <a:prstGeom prst="rect">
          <a:avLst/>
        </a:prstGeom>
      </xdr:spPr>
    </xdr:pic>
    <xdr:clientData/>
  </xdr:twoCellAnchor>
  <xdr:twoCellAnchor>
    <xdr:from>
      <xdr:col>7</xdr:col>
      <xdr:colOff>1285877</xdr:colOff>
      <xdr:row>41</xdr:row>
      <xdr:rowOff>1559507</xdr:rowOff>
    </xdr:from>
    <xdr:to>
      <xdr:col>7</xdr:col>
      <xdr:colOff>3619500</xdr:colOff>
      <xdr:row>41</xdr:row>
      <xdr:rowOff>3330042</xdr:rowOff>
    </xdr:to>
    <xdr:pic>
      <xdr:nvPicPr>
        <xdr:cNvPr id="25" name="Imagen 24">
          <a:extLst>
            <a:ext uri="{FF2B5EF4-FFF2-40B4-BE49-F238E27FC236}">
              <a16:creationId xmlns:a16="http://schemas.microsoft.com/office/drawing/2014/main" xmlns="" id="{B0244983-1CCF-4459-A691-32456AF0C26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87127" y="29216025"/>
          <a:ext cx="2333623" cy="1770535"/>
        </a:xfrm>
        <a:prstGeom prst="rect">
          <a:avLst/>
        </a:prstGeom>
      </xdr:spPr>
    </xdr:pic>
    <xdr:clientData/>
  </xdr:twoCellAnchor>
  <xdr:twoCellAnchor>
    <xdr:from>
      <xdr:col>7</xdr:col>
      <xdr:colOff>508000</xdr:colOff>
      <xdr:row>42</xdr:row>
      <xdr:rowOff>127000</xdr:rowOff>
    </xdr:from>
    <xdr:to>
      <xdr:col>7</xdr:col>
      <xdr:colOff>4111625</xdr:colOff>
      <xdr:row>42</xdr:row>
      <xdr:rowOff>1644316</xdr:rowOff>
    </xdr:to>
    <xdr:pic>
      <xdr:nvPicPr>
        <xdr:cNvPr id="28" name="Imagen 27">
          <a:extLst>
            <a:ext uri="{FF2B5EF4-FFF2-40B4-BE49-F238E27FC236}">
              <a16:creationId xmlns:a16="http://schemas.microsoft.com/office/drawing/2014/main" xmlns="" id="{FED02FE6-AFCD-4A7E-8FD0-435B46E30D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27783518"/>
          <a:ext cx="3603625" cy="1517316"/>
        </a:xfrm>
        <a:prstGeom prst="rect">
          <a:avLst/>
        </a:prstGeom>
      </xdr:spPr>
    </xdr:pic>
    <xdr:clientData/>
  </xdr:twoCellAnchor>
  <xdr:twoCellAnchor>
    <xdr:from>
      <xdr:col>7</xdr:col>
      <xdr:colOff>1254127</xdr:colOff>
      <xdr:row>42</xdr:row>
      <xdr:rowOff>1559507</xdr:rowOff>
    </xdr:from>
    <xdr:to>
      <xdr:col>7</xdr:col>
      <xdr:colOff>3587750</xdr:colOff>
      <xdr:row>42</xdr:row>
      <xdr:rowOff>3330042</xdr:rowOff>
    </xdr:to>
    <xdr:pic>
      <xdr:nvPicPr>
        <xdr:cNvPr id="29" name="Imagen 28">
          <a:extLst>
            <a:ext uri="{FF2B5EF4-FFF2-40B4-BE49-F238E27FC236}">
              <a16:creationId xmlns:a16="http://schemas.microsoft.com/office/drawing/2014/main" xmlns="" id="{5022D14A-4708-400E-963C-AB55DBE6B2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55377" y="29216025"/>
          <a:ext cx="2333623" cy="1770535"/>
        </a:xfrm>
        <a:prstGeom prst="rect">
          <a:avLst/>
        </a:prstGeom>
      </xdr:spPr>
    </xdr:pic>
    <xdr:clientData/>
  </xdr:twoCellAnchor>
  <xdr:twoCellAnchor>
    <xdr:from>
      <xdr:col>7</xdr:col>
      <xdr:colOff>1016000</xdr:colOff>
      <xdr:row>40</xdr:row>
      <xdr:rowOff>1730375</xdr:rowOff>
    </xdr:from>
    <xdr:to>
      <xdr:col>7</xdr:col>
      <xdr:colOff>3463619</xdr:colOff>
      <xdr:row>40</xdr:row>
      <xdr:rowOff>3616089</xdr:rowOff>
    </xdr:to>
    <xdr:pic>
      <xdr:nvPicPr>
        <xdr:cNvPr id="30" name="Imagen 29">
          <a:extLst>
            <a:ext uri="{FF2B5EF4-FFF2-40B4-BE49-F238E27FC236}">
              <a16:creationId xmlns:a16="http://schemas.microsoft.com/office/drawing/2014/main" xmlns="" id="{1B134E9C-9B6C-4AFA-B561-6A84D211FC0A}"/>
            </a:ext>
          </a:extLst>
        </xdr:cNvPr>
        <xdr:cNvPicPr>
          <a:picLocks noChangeAspect="1"/>
        </xdr:cNvPicPr>
      </xdr:nvPicPr>
      <xdr:blipFill>
        <a:blip xmlns:r="http://schemas.openxmlformats.org/officeDocument/2006/relationships" r:embed="rId17"/>
        <a:stretch>
          <a:fillRect/>
        </a:stretch>
      </xdr:blipFill>
      <xdr:spPr>
        <a:xfrm>
          <a:off x="11017250" y="29386893"/>
          <a:ext cx="2447619" cy="1885714"/>
        </a:xfrm>
        <a:prstGeom prst="rect">
          <a:avLst/>
        </a:prstGeom>
      </xdr:spPr>
    </xdr:pic>
    <xdr:clientData/>
  </xdr:twoCellAnchor>
  <xdr:twoCellAnchor>
    <xdr:from>
      <xdr:col>7</xdr:col>
      <xdr:colOff>603250</xdr:colOff>
      <xdr:row>40</xdr:row>
      <xdr:rowOff>190500</xdr:rowOff>
    </xdr:from>
    <xdr:to>
      <xdr:col>7</xdr:col>
      <xdr:colOff>4206875</xdr:colOff>
      <xdr:row>40</xdr:row>
      <xdr:rowOff>1707816</xdr:rowOff>
    </xdr:to>
    <xdr:pic>
      <xdr:nvPicPr>
        <xdr:cNvPr id="31" name="Imagen 30">
          <a:extLst>
            <a:ext uri="{FF2B5EF4-FFF2-40B4-BE49-F238E27FC236}">
              <a16:creationId xmlns:a16="http://schemas.microsoft.com/office/drawing/2014/main" xmlns="" id="{2137A28A-5D79-4AEF-A4ED-070120E6E464}"/>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04500" y="27847018"/>
          <a:ext cx="3603625" cy="1517316"/>
        </a:xfrm>
        <a:prstGeom prst="rect">
          <a:avLst/>
        </a:prstGeom>
      </xdr:spPr>
    </xdr:pic>
    <xdr:clientData/>
  </xdr:twoCellAnchor>
  <xdr:twoCellAnchor>
    <xdr:from>
      <xdr:col>7</xdr:col>
      <xdr:colOff>1541008</xdr:colOff>
      <xdr:row>19</xdr:row>
      <xdr:rowOff>319767</xdr:rowOff>
    </xdr:from>
    <xdr:to>
      <xdr:col>7</xdr:col>
      <xdr:colOff>2945945</xdr:colOff>
      <xdr:row>19</xdr:row>
      <xdr:rowOff>3164765</xdr:rowOff>
    </xdr:to>
    <xdr:pic>
      <xdr:nvPicPr>
        <xdr:cNvPr id="39" name="Imagen 38">
          <a:extLst>
            <a:ext uri="{FF2B5EF4-FFF2-40B4-BE49-F238E27FC236}">
              <a16:creationId xmlns:a16="http://schemas.microsoft.com/office/drawing/2014/main" xmlns="" id="{4FBDE77F-6822-4407-8987-BD0EC50E77D6}"/>
            </a:ext>
          </a:extLst>
        </xdr:cNvPr>
        <xdr:cNvPicPr>
          <a:picLocks noChangeAspect="1"/>
        </xdr:cNvPicPr>
      </xdr:nvPicPr>
      <xdr:blipFill>
        <a:blip xmlns:r="http://schemas.openxmlformats.org/officeDocument/2006/relationships" r:embed="rId18"/>
        <a:stretch>
          <a:fillRect/>
        </a:stretch>
      </xdr:blipFill>
      <xdr:spPr>
        <a:xfrm>
          <a:off x="11542258" y="54272088"/>
          <a:ext cx="1404937" cy="2844998"/>
        </a:xfrm>
        <a:prstGeom prst="rect">
          <a:avLst/>
        </a:prstGeom>
      </xdr:spPr>
    </xdr:pic>
    <xdr:clientData/>
  </xdr:twoCellAnchor>
  <xdr:twoCellAnchor>
    <xdr:from>
      <xdr:col>7</xdr:col>
      <xdr:colOff>1173616</xdr:colOff>
      <xdr:row>6</xdr:row>
      <xdr:rowOff>250030</xdr:rowOff>
    </xdr:from>
    <xdr:to>
      <xdr:col>7</xdr:col>
      <xdr:colOff>3745641</xdr:colOff>
      <xdr:row>6</xdr:row>
      <xdr:rowOff>3061607</xdr:rowOff>
    </xdr:to>
    <xdr:pic>
      <xdr:nvPicPr>
        <xdr:cNvPr id="40" name="Imagen 39">
          <a:extLst>
            <a:ext uri="{FF2B5EF4-FFF2-40B4-BE49-F238E27FC236}">
              <a16:creationId xmlns:a16="http://schemas.microsoft.com/office/drawing/2014/main" xmlns="" id="{812D5144-932B-4B0A-94BD-25034EEE4C32}"/>
            </a:ext>
          </a:extLst>
        </xdr:cNvPr>
        <xdr:cNvPicPr>
          <a:picLocks noChangeAspect="1"/>
        </xdr:cNvPicPr>
      </xdr:nvPicPr>
      <xdr:blipFill>
        <a:blip xmlns:r="http://schemas.openxmlformats.org/officeDocument/2006/relationships" r:embed="rId19"/>
        <a:stretch>
          <a:fillRect/>
        </a:stretch>
      </xdr:blipFill>
      <xdr:spPr>
        <a:xfrm>
          <a:off x="11174866" y="73184316"/>
          <a:ext cx="2572025" cy="2811577"/>
        </a:xfrm>
        <a:prstGeom prst="rect">
          <a:avLst/>
        </a:prstGeom>
      </xdr:spPr>
    </xdr:pic>
    <xdr:clientData/>
  </xdr:twoCellAnchor>
  <xdr:twoCellAnchor>
    <xdr:from>
      <xdr:col>7</xdr:col>
      <xdr:colOff>1825626</xdr:colOff>
      <xdr:row>13</xdr:row>
      <xdr:rowOff>190499</xdr:rowOff>
    </xdr:from>
    <xdr:to>
      <xdr:col>7</xdr:col>
      <xdr:colOff>3111178</xdr:colOff>
      <xdr:row>13</xdr:row>
      <xdr:rowOff>3238500</xdr:rowOff>
    </xdr:to>
    <xdr:pic>
      <xdr:nvPicPr>
        <xdr:cNvPr id="41" name="Imagen 40">
          <a:extLst>
            <a:ext uri="{FF2B5EF4-FFF2-40B4-BE49-F238E27FC236}">
              <a16:creationId xmlns:a16="http://schemas.microsoft.com/office/drawing/2014/main" xmlns="" id="{0E804DA6-5F53-4F95-918E-B3BCBA77262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26876" y="56507062"/>
          <a:ext cx="1285552" cy="3048001"/>
        </a:xfrm>
        <a:prstGeom prst="rect">
          <a:avLst/>
        </a:prstGeom>
      </xdr:spPr>
    </xdr:pic>
    <xdr:clientData/>
  </xdr:twoCellAnchor>
  <xdr:twoCellAnchor>
    <xdr:from>
      <xdr:col>7</xdr:col>
      <xdr:colOff>733652</xdr:colOff>
      <xdr:row>20</xdr:row>
      <xdr:rowOff>113393</xdr:rowOff>
    </xdr:from>
    <xdr:to>
      <xdr:col>7</xdr:col>
      <xdr:colOff>3495902</xdr:colOff>
      <xdr:row>20</xdr:row>
      <xdr:rowOff>2937638</xdr:rowOff>
    </xdr:to>
    <xdr:pic>
      <xdr:nvPicPr>
        <xdr:cNvPr id="42" name="Imagen 41">
          <a:extLst>
            <a:ext uri="{FF2B5EF4-FFF2-40B4-BE49-F238E27FC236}">
              <a16:creationId xmlns:a16="http://schemas.microsoft.com/office/drawing/2014/main" xmlns="" id="{07053E5D-8DA6-4D11-A477-63F15CD13141}"/>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34902" y="56208839"/>
          <a:ext cx="2762250" cy="2824245"/>
        </a:xfrm>
        <a:prstGeom prst="rect">
          <a:avLst/>
        </a:prstGeom>
      </xdr:spPr>
    </xdr:pic>
    <xdr:clientData/>
  </xdr:twoCellAnchor>
  <xdr:twoCellAnchor>
    <xdr:from>
      <xdr:col>7</xdr:col>
      <xdr:colOff>1031875</xdr:colOff>
      <xdr:row>18</xdr:row>
      <xdr:rowOff>269875</xdr:rowOff>
    </xdr:from>
    <xdr:to>
      <xdr:col>7</xdr:col>
      <xdr:colOff>3632874</xdr:colOff>
      <xdr:row>18</xdr:row>
      <xdr:rowOff>3179903</xdr:rowOff>
    </xdr:to>
    <xdr:pic>
      <xdr:nvPicPr>
        <xdr:cNvPr id="58" name="Imagen 57">
          <a:extLst>
            <a:ext uri="{FF2B5EF4-FFF2-40B4-BE49-F238E27FC236}">
              <a16:creationId xmlns:a16="http://schemas.microsoft.com/office/drawing/2014/main" xmlns="" id="{0A0D2B38-65BD-40A3-A1BF-0450B032D105}"/>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33125" y="7066983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59" name="Imagen 58">
          <a:extLst>
            <a:ext uri="{FF2B5EF4-FFF2-40B4-BE49-F238E27FC236}">
              <a16:creationId xmlns:a16="http://schemas.microsoft.com/office/drawing/2014/main" xmlns="" id="{11E63735-91EA-4968-877E-B6D5441C1D34}"/>
            </a:ext>
          </a:extLst>
        </xdr:cNvPr>
        <xdr:cNvPicPr>
          <a:picLocks noChangeAspect="1"/>
        </xdr:cNvPicPr>
      </xdr:nvPicPr>
      <xdr:blipFill>
        <a:blip xmlns:r="http://schemas.openxmlformats.org/officeDocument/2006/relationships" r:embed="rId23"/>
        <a:stretch>
          <a:fillRect/>
        </a:stretch>
      </xdr:blipFill>
      <xdr:spPr>
        <a:xfrm>
          <a:off x="11346654" y="69953189"/>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60" name="Imagen 59">
          <a:extLst>
            <a:ext uri="{FF2B5EF4-FFF2-40B4-BE49-F238E27FC236}">
              <a16:creationId xmlns:a16="http://schemas.microsoft.com/office/drawing/2014/main" xmlns="" id="{5E16DB32-D78F-4977-B8CC-83BB671A48C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35100" y="83988388"/>
          <a:ext cx="2038321" cy="2614612"/>
        </a:xfrm>
        <a:prstGeom prst="rect">
          <a:avLst/>
        </a:prstGeom>
      </xdr:spPr>
    </xdr:pic>
    <xdr:clientData/>
  </xdr:twoCellAnchor>
  <xdr:twoCellAnchor>
    <xdr:from>
      <xdr:col>7</xdr:col>
      <xdr:colOff>1416841</xdr:colOff>
      <xdr:row>9</xdr:row>
      <xdr:rowOff>319771</xdr:rowOff>
    </xdr:from>
    <xdr:to>
      <xdr:col>7</xdr:col>
      <xdr:colOff>3653257</xdr:colOff>
      <xdr:row>9</xdr:row>
      <xdr:rowOff>3027589</xdr:rowOff>
    </xdr:to>
    <xdr:pic>
      <xdr:nvPicPr>
        <xdr:cNvPr id="61" name="Imagen 60">
          <a:extLst>
            <a:ext uri="{FF2B5EF4-FFF2-40B4-BE49-F238E27FC236}">
              <a16:creationId xmlns:a16="http://schemas.microsoft.com/office/drawing/2014/main" xmlns="" id="{C876C8FF-81F1-488E-9F60-642A97006EE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18091" y="80414816"/>
          <a:ext cx="2236416" cy="2707818"/>
        </a:xfrm>
        <a:prstGeom prst="rect">
          <a:avLst/>
        </a:prstGeom>
      </xdr:spPr>
    </xdr:pic>
    <xdr:clientData/>
  </xdr:twoCellAnchor>
  <xdr:twoCellAnchor>
    <xdr:from>
      <xdr:col>7</xdr:col>
      <xdr:colOff>1355045</xdr:colOff>
      <xdr:row>24</xdr:row>
      <xdr:rowOff>190500</xdr:rowOff>
    </xdr:from>
    <xdr:to>
      <xdr:col>7</xdr:col>
      <xdr:colOff>3049082</xdr:colOff>
      <xdr:row>24</xdr:row>
      <xdr:rowOff>3288804</xdr:rowOff>
    </xdr:to>
    <xdr:pic>
      <xdr:nvPicPr>
        <xdr:cNvPr id="62" name="Imagen 61">
          <a:extLst>
            <a:ext uri="{FF2B5EF4-FFF2-40B4-BE49-F238E27FC236}">
              <a16:creationId xmlns:a16="http://schemas.microsoft.com/office/drawing/2014/main" xmlns="" id="{1F2168B5-79C1-42E2-A91A-A973B377E086}"/>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356295" y="42304607"/>
          <a:ext cx="1694037" cy="3098304"/>
        </a:xfrm>
        <a:prstGeom prst="rect">
          <a:avLst/>
        </a:prstGeom>
      </xdr:spPr>
    </xdr:pic>
    <xdr:clientData/>
  </xdr:twoCellAnchor>
  <xdr:twoCellAnchor>
    <xdr:from>
      <xdr:col>7</xdr:col>
      <xdr:colOff>1469017</xdr:colOff>
      <xdr:row>30</xdr:row>
      <xdr:rowOff>248329</xdr:rowOff>
    </xdr:from>
    <xdr:to>
      <xdr:col>7</xdr:col>
      <xdr:colOff>3625102</xdr:colOff>
      <xdr:row>30</xdr:row>
      <xdr:rowOff>3129642</xdr:rowOff>
    </xdr:to>
    <xdr:pic>
      <xdr:nvPicPr>
        <xdr:cNvPr id="63" name="Imagen 62">
          <a:extLst>
            <a:ext uri="{FF2B5EF4-FFF2-40B4-BE49-F238E27FC236}">
              <a16:creationId xmlns:a16="http://schemas.microsoft.com/office/drawing/2014/main" xmlns="" id="{9710946D-ACB0-4E5D-98A2-BEE6C19CD3D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70267" y="31731856"/>
          <a:ext cx="2156085" cy="2881313"/>
        </a:xfrm>
        <a:prstGeom prst="rect">
          <a:avLst/>
        </a:prstGeom>
      </xdr:spPr>
    </xdr:pic>
    <xdr:clientData/>
  </xdr:twoCellAnchor>
  <xdr:twoCellAnchor>
    <xdr:from>
      <xdr:col>7</xdr:col>
      <xdr:colOff>1264148</xdr:colOff>
      <xdr:row>14</xdr:row>
      <xdr:rowOff>136072</xdr:rowOff>
    </xdr:from>
    <xdr:to>
      <xdr:col>7</xdr:col>
      <xdr:colOff>3367768</xdr:colOff>
      <xdr:row>14</xdr:row>
      <xdr:rowOff>3265964</xdr:rowOff>
    </xdr:to>
    <xdr:pic>
      <xdr:nvPicPr>
        <xdr:cNvPr id="64" name="Imagen 63">
          <a:extLst>
            <a:ext uri="{FF2B5EF4-FFF2-40B4-BE49-F238E27FC236}">
              <a16:creationId xmlns:a16="http://schemas.microsoft.com/office/drawing/2014/main" xmlns="" id="{60573FAC-1332-4C36-93AD-9FF8509C679B}"/>
            </a:ext>
          </a:extLst>
        </xdr:cNvPr>
        <xdr:cNvPicPr>
          <a:picLocks noChangeAspect="1"/>
        </xdr:cNvPicPr>
      </xdr:nvPicPr>
      <xdr:blipFill rotWithShape="1">
        <a:blip xmlns:r="http://schemas.openxmlformats.org/officeDocument/2006/relationships" r:embed="rId28" cstate="email">
          <a:extLst>
            <a:ext uri="{28A0092B-C50C-407E-A947-70E740481C1C}">
              <a14:useLocalDpi xmlns:a14="http://schemas.microsoft.com/office/drawing/2010/main"/>
            </a:ext>
          </a:extLst>
        </a:blip>
        <a:srcRect t="8937" b="5994"/>
        <a:stretch/>
      </xdr:blipFill>
      <xdr:spPr>
        <a:xfrm>
          <a:off x="11265398" y="59565268"/>
          <a:ext cx="2103620" cy="3129892"/>
        </a:xfrm>
        <a:prstGeom prst="rect">
          <a:avLst/>
        </a:prstGeom>
      </xdr:spPr>
    </xdr:pic>
    <xdr:clientData/>
  </xdr:twoCellAnchor>
  <xdr:twoCellAnchor>
    <xdr:from>
      <xdr:col>7</xdr:col>
      <xdr:colOff>1720170</xdr:colOff>
      <xdr:row>32</xdr:row>
      <xdr:rowOff>132670</xdr:rowOff>
    </xdr:from>
    <xdr:to>
      <xdr:col>7</xdr:col>
      <xdr:colOff>2939218</xdr:colOff>
      <xdr:row>32</xdr:row>
      <xdr:rowOff>3180289</xdr:rowOff>
    </xdr:to>
    <xdr:pic>
      <xdr:nvPicPr>
        <xdr:cNvPr id="65" name="Imagen 64">
          <a:extLst>
            <a:ext uri="{FF2B5EF4-FFF2-40B4-BE49-F238E27FC236}">
              <a16:creationId xmlns:a16="http://schemas.microsoft.com/office/drawing/2014/main" xmlns="" id="{B044D90C-7472-4288-804D-E89CE07691AB}"/>
            </a:ext>
          </a:extLst>
        </xdr:cNvPr>
        <xdr:cNvPicPr>
          <a:picLocks noChangeAspect="1"/>
        </xdr:cNvPicPr>
      </xdr:nvPicPr>
      <xdr:blipFill>
        <a:blip xmlns:r="http://schemas.openxmlformats.org/officeDocument/2006/relationships" r:embed="rId29"/>
        <a:stretch>
          <a:fillRect/>
        </a:stretch>
      </xdr:blipFill>
      <xdr:spPr>
        <a:xfrm>
          <a:off x="11721420" y="101046643"/>
          <a:ext cx="1219048" cy="3047619"/>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68" name="Imagen 67">
          <a:extLst>
            <a:ext uri="{FF2B5EF4-FFF2-40B4-BE49-F238E27FC236}">
              <a16:creationId xmlns:a16="http://schemas.microsoft.com/office/drawing/2014/main" xmlns="" id="{C987BF98-ABE5-4F90-AC15-244E10AC62D0}"/>
            </a:ext>
          </a:extLst>
        </xdr:cNvPr>
        <xdr:cNvPicPr>
          <a:picLocks noChangeAspect="1"/>
        </xdr:cNvPicPr>
      </xdr:nvPicPr>
      <xdr:blipFill>
        <a:blip xmlns:r="http://schemas.openxmlformats.org/officeDocument/2006/relationships" r:embed="rId30"/>
        <a:stretch>
          <a:fillRect/>
        </a:stretch>
      </xdr:blipFill>
      <xdr:spPr>
        <a:xfrm>
          <a:off x="11273518" y="87330646"/>
          <a:ext cx="2333333" cy="2409524"/>
        </a:xfrm>
        <a:prstGeom prst="rect">
          <a:avLst/>
        </a:prstGeom>
      </xdr:spPr>
    </xdr:pic>
    <xdr:clientData/>
  </xdr:twoCellAnchor>
  <xdr:twoCellAnchor>
    <xdr:from>
      <xdr:col>7</xdr:col>
      <xdr:colOff>968375</xdr:colOff>
      <xdr:row>44</xdr:row>
      <xdr:rowOff>1742907</xdr:rowOff>
    </xdr:from>
    <xdr:to>
      <xdr:col>7</xdr:col>
      <xdr:colOff>3415994</xdr:colOff>
      <xdr:row>44</xdr:row>
      <xdr:rowOff>3628621</xdr:rowOff>
    </xdr:to>
    <xdr:pic>
      <xdr:nvPicPr>
        <xdr:cNvPr id="2" name="Imagen 1">
          <a:extLst>
            <a:ext uri="{FF2B5EF4-FFF2-40B4-BE49-F238E27FC236}">
              <a16:creationId xmlns:a16="http://schemas.microsoft.com/office/drawing/2014/main" xmlns="" id="{8654008F-589B-490B-B468-10534EF095B8}"/>
            </a:ext>
          </a:extLst>
        </xdr:cNvPr>
        <xdr:cNvPicPr>
          <a:picLocks noChangeAspect="1"/>
        </xdr:cNvPicPr>
      </xdr:nvPicPr>
      <xdr:blipFill>
        <a:blip xmlns:r="http://schemas.openxmlformats.org/officeDocument/2006/relationships" r:embed="rId17"/>
        <a:stretch>
          <a:fillRect/>
        </a:stretch>
      </xdr:blipFill>
      <xdr:spPr>
        <a:xfrm>
          <a:off x="10969625" y="7304827"/>
          <a:ext cx="2447619" cy="1885714"/>
        </a:xfrm>
        <a:prstGeom prst="rect">
          <a:avLst/>
        </a:prstGeom>
      </xdr:spPr>
    </xdr:pic>
    <xdr:clientData/>
  </xdr:twoCellAnchor>
  <xdr:twoCellAnchor>
    <xdr:from>
      <xdr:col>7</xdr:col>
      <xdr:colOff>508000</xdr:colOff>
      <xdr:row>44</xdr:row>
      <xdr:rowOff>171282</xdr:rowOff>
    </xdr:from>
    <xdr:to>
      <xdr:col>7</xdr:col>
      <xdr:colOff>4111625</xdr:colOff>
      <xdr:row>44</xdr:row>
      <xdr:rowOff>1688598</xdr:rowOff>
    </xdr:to>
    <xdr:pic>
      <xdr:nvPicPr>
        <xdr:cNvPr id="3" name="Imagen 2">
          <a:extLst>
            <a:ext uri="{FF2B5EF4-FFF2-40B4-BE49-F238E27FC236}">
              <a16:creationId xmlns:a16="http://schemas.microsoft.com/office/drawing/2014/main" xmlns="" id="{15FB13ED-5F5F-41B1-9E93-D0F1191163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5733202"/>
          <a:ext cx="3603625" cy="1517316"/>
        </a:xfrm>
        <a:prstGeom prst="rect">
          <a:avLst/>
        </a:prstGeom>
      </xdr:spPr>
    </xdr:pic>
    <xdr:clientData/>
  </xdr:twoCellAnchor>
  <xdr:twoCellAnchor>
    <xdr:from>
      <xdr:col>7</xdr:col>
      <xdr:colOff>1296699</xdr:colOff>
      <xdr:row>27</xdr:row>
      <xdr:rowOff>393989</xdr:rowOff>
    </xdr:from>
    <xdr:to>
      <xdr:col>7</xdr:col>
      <xdr:colOff>3595200</xdr:colOff>
      <xdr:row>27</xdr:row>
      <xdr:rowOff>3180051</xdr:rowOff>
    </xdr:to>
    <xdr:pic>
      <xdr:nvPicPr>
        <xdr:cNvPr id="6" name="Imagen 5">
          <a:extLst>
            <a:ext uri="{FF2B5EF4-FFF2-40B4-BE49-F238E27FC236}">
              <a16:creationId xmlns:a16="http://schemas.microsoft.com/office/drawing/2014/main" xmlns="" id="{D88BBE70-DB02-4EFF-8A64-B76D80281FA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17790" y="35705762"/>
          <a:ext cx="2298501" cy="2786062"/>
        </a:xfrm>
        <a:prstGeom prst="rect">
          <a:avLst/>
        </a:prstGeom>
      </xdr:spPr>
    </xdr:pic>
    <xdr:clientData/>
  </xdr:twoCellAnchor>
  <xdr:twoCellAnchor>
    <xdr:from>
      <xdr:col>7</xdr:col>
      <xdr:colOff>1789905</xdr:colOff>
      <xdr:row>37</xdr:row>
      <xdr:rowOff>265909</xdr:rowOff>
    </xdr:from>
    <xdr:to>
      <xdr:col>7</xdr:col>
      <xdr:colOff>3254375</xdr:colOff>
      <xdr:row>37</xdr:row>
      <xdr:rowOff>3730363</xdr:rowOff>
    </xdr:to>
    <xdr:pic>
      <xdr:nvPicPr>
        <xdr:cNvPr id="9" name="Imagen 8">
          <a:extLst>
            <a:ext uri="{FF2B5EF4-FFF2-40B4-BE49-F238E27FC236}">
              <a16:creationId xmlns:a16="http://schemas.microsoft.com/office/drawing/2014/main" xmlns="" id="{36C195B7-73E4-48BF-8C2F-32003266813F}"/>
            </a:ext>
          </a:extLst>
        </xdr:cNvPr>
        <xdr:cNvPicPr>
          <a:picLocks noChangeAspect="1"/>
        </xdr:cNvPicPr>
      </xdr:nvPicPr>
      <xdr:blipFill>
        <a:blip xmlns:r="http://schemas.openxmlformats.org/officeDocument/2006/relationships" r:embed="rId32"/>
        <a:stretch>
          <a:fillRect/>
        </a:stretch>
      </xdr:blipFill>
      <xdr:spPr>
        <a:xfrm>
          <a:off x="12343605" y="3675859"/>
          <a:ext cx="1464470" cy="3464454"/>
        </a:xfrm>
        <a:prstGeom prst="rect">
          <a:avLst/>
        </a:prstGeom>
      </xdr:spPr>
    </xdr:pic>
    <xdr:clientData/>
  </xdr:twoCellAnchor>
  <xdr:twoCellAnchor>
    <xdr:from>
      <xdr:col>7</xdr:col>
      <xdr:colOff>1809750</xdr:colOff>
      <xdr:row>26</xdr:row>
      <xdr:rowOff>154783</xdr:rowOff>
    </xdr:from>
    <xdr:to>
      <xdr:col>7</xdr:col>
      <xdr:colOff>2762849</xdr:colOff>
      <xdr:row>26</xdr:row>
      <xdr:rowOff>2654715</xdr:rowOff>
    </xdr:to>
    <xdr:pic>
      <xdr:nvPicPr>
        <xdr:cNvPr id="10" name="Imagen 9">
          <a:extLst>
            <a:ext uri="{FF2B5EF4-FFF2-40B4-BE49-F238E27FC236}">
              <a16:creationId xmlns:a16="http://schemas.microsoft.com/office/drawing/2014/main" xmlns="" id="{F765A6D1-5706-416F-B717-BAB5B02AAE5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63450" y="10327483"/>
          <a:ext cx="953099" cy="2499932"/>
        </a:xfrm>
        <a:prstGeom prst="rect">
          <a:avLst/>
        </a:prstGeom>
      </xdr:spPr>
    </xdr:pic>
    <xdr:clientData/>
  </xdr:twoCellAnchor>
  <xdr:twoCellAnchor>
    <xdr:from>
      <xdr:col>7</xdr:col>
      <xdr:colOff>1904999</xdr:colOff>
      <xdr:row>17</xdr:row>
      <xdr:rowOff>119064</xdr:rowOff>
    </xdr:from>
    <xdr:to>
      <xdr:col>7</xdr:col>
      <xdr:colOff>2801712</xdr:colOff>
      <xdr:row>17</xdr:row>
      <xdr:rowOff>2628471</xdr:rowOff>
    </xdr:to>
    <xdr:pic>
      <xdr:nvPicPr>
        <xdr:cNvPr id="11" name="Imagen 10">
          <a:extLst>
            <a:ext uri="{FF2B5EF4-FFF2-40B4-BE49-F238E27FC236}">
              <a16:creationId xmlns:a16="http://schemas.microsoft.com/office/drawing/2014/main" xmlns="" id="{07E1397B-B3C8-4D72-B2C0-FC5DFE62DE9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458699" y="7548564"/>
          <a:ext cx="896713" cy="2509407"/>
        </a:xfrm>
        <a:prstGeom prst="rect">
          <a:avLst/>
        </a:prstGeom>
      </xdr:spPr>
    </xdr:pic>
    <xdr:clientData/>
  </xdr:twoCellAnchor>
  <xdr:twoCellAnchor>
    <xdr:from>
      <xdr:col>7</xdr:col>
      <xdr:colOff>916781</xdr:colOff>
      <xdr:row>15</xdr:row>
      <xdr:rowOff>23815</xdr:rowOff>
    </xdr:from>
    <xdr:to>
      <xdr:col>7</xdr:col>
      <xdr:colOff>3226593</xdr:colOff>
      <xdr:row>15</xdr:row>
      <xdr:rowOff>2574951</xdr:rowOff>
    </xdr:to>
    <xdr:pic>
      <xdr:nvPicPr>
        <xdr:cNvPr id="13" name="Imagen 12">
          <a:extLst>
            <a:ext uri="{FF2B5EF4-FFF2-40B4-BE49-F238E27FC236}">
              <a16:creationId xmlns:a16="http://schemas.microsoft.com/office/drawing/2014/main" xmlns="" id="{0FF5AEBF-AABD-466B-872A-90F67203C1C4}"/>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70481" y="15901990"/>
          <a:ext cx="2309812" cy="2551136"/>
        </a:xfrm>
        <a:prstGeom prst="rect">
          <a:avLst/>
        </a:prstGeom>
      </xdr:spPr>
    </xdr:pic>
    <xdr:clientData/>
  </xdr:twoCellAnchor>
  <xdr:twoCellAnchor>
    <xdr:from>
      <xdr:col>7</xdr:col>
      <xdr:colOff>698501</xdr:colOff>
      <xdr:row>12</xdr:row>
      <xdr:rowOff>283326</xdr:rowOff>
    </xdr:from>
    <xdr:to>
      <xdr:col>7</xdr:col>
      <xdr:colOff>3556001</xdr:colOff>
      <xdr:row>12</xdr:row>
      <xdr:rowOff>2731529</xdr:rowOff>
    </xdr:to>
    <xdr:pic>
      <xdr:nvPicPr>
        <xdr:cNvPr id="14" name="Imagen 13">
          <a:extLst>
            <a:ext uri="{FF2B5EF4-FFF2-40B4-BE49-F238E27FC236}">
              <a16:creationId xmlns:a16="http://schemas.microsoft.com/office/drawing/2014/main" xmlns="" id="{BE4FB146-8414-473D-96C8-8993CDF7CB1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52201" y="13132551"/>
          <a:ext cx="2857500" cy="2448203"/>
        </a:xfrm>
        <a:prstGeom prst="rect">
          <a:avLst/>
        </a:prstGeom>
      </xdr:spPr>
    </xdr:pic>
    <xdr:clientData/>
  </xdr:twoCellAnchor>
  <xdr:twoCellAnchor>
    <xdr:from>
      <xdr:col>7</xdr:col>
      <xdr:colOff>1059655</xdr:colOff>
      <xdr:row>11</xdr:row>
      <xdr:rowOff>119062</xdr:rowOff>
    </xdr:from>
    <xdr:to>
      <xdr:col>7</xdr:col>
      <xdr:colOff>3202780</xdr:colOff>
      <xdr:row>11</xdr:row>
      <xdr:rowOff>2333362</xdr:rowOff>
    </xdr:to>
    <xdr:pic>
      <xdr:nvPicPr>
        <xdr:cNvPr id="16" name="Imagen 15">
          <a:extLst>
            <a:ext uri="{FF2B5EF4-FFF2-40B4-BE49-F238E27FC236}">
              <a16:creationId xmlns:a16="http://schemas.microsoft.com/office/drawing/2014/main" xmlns="" id="{4B361970-CA95-4401-B431-65D2CF82F97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13355" y="18645187"/>
          <a:ext cx="2143125" cy="2214300"/>
        </a:xfrm>
        <a:prstGeom prst="rect">
          <a:avLst/>
        </a:prstGeom>
      </xdr:spPr>
    </xdr:pic>
    <xdr:clientData/>
  </xdr:twoCellAnchor>
  <xdr:twoCellAnchor>
    <xdr:from>
      <xdr:col>7</xdr:col>
      <xdr:colOff>928688</xdr:colOff>
      <xdr:row>7</xdr:row>
      <xdr:rowOff>107156</xdr:rowOff>
    </xdr:from>
    <xdr:to>
      <xdr:col>7</xdr:col>
      <xdr:colOff>3357259</xdr:colOff>
      <xdr:row>7</xdr:row>
      <xdr:rowOff>2773823</xdr:rowOff>
    </xdr:to>
    <xdr:pic>
      <xdr:nvPicPr>
        <xdr:cNvPr id="20" name="Imagen 19">
          <a:extLst>
            <a:ext uri="{FF2B5EF4-FFF2-40B4-BE49-F238E27FC236}">
              <a16:creationId xmlns:a16="http://schemas.microsoft.com/office/drawing/2014/main" xmlns="" id="{96DBF728-0950-49B7-93A4-E5D60341FC40}"/>
            </a:ext>
          </a:extLst>
        </xdr:cNvPr>
        <xdr:cNvPicPr>
          <a:picLocks noChangeAspect="1"/>
        </xdr:cNvPicPr>
      </xdr:nvPicPr>
      <xdr:blipFill>
        <a:blip xmlns:r="http://schemas.openxmlformats.org/officeDocument/2006/relationships" r:embed="rId38"/>
        <a:stretch>
          <a:fillRect/>
        </a:stretch>
      </xdr:blipFill>
      <xdr:spPr>
        <a:xfrm>
          <a:off x="11482388" y="21176456"/>
          <a:ext cx="2428571" cy="2666667"/>
        </a:xfrm>
        <a:prstGeom prst="rect">
          <a:avLst/>
        </a:prstGeom>
      </xdr:spPr>
    </xdr:pic>
    <xdr:clientData/>
  </xdr:twoCellAnchor>
  <xdr:twoCellAnchor>
    <xdr:from>
      <xdr:col>7</xdr:col>
      <xdr:colOff>1272963</xdr:colOff>
      <xdr:row>21</xdr:row>
      <xdr:rowOff>127000</xdr:rowOff>
    </xdr:from>
    <xdr:to>
      <xdr:col>7</xdr:col>
      <xdr:colOff>3387369</xdr:colOff>
      <xdr:row>21</xdr:row>
      <xdr:rowOff>3238500</xdr:rowOff>
    </xdr:to>
    <xdr:pic>
      <xdr:nvPicPr>
        <xdr:cNvPr id="21" name="Imagen 20">
          <a:extLst>
            <a:ext uri="{FF2B5EF4-FFF2-40B4-BE49-F238E27FC236}">
              <a16:creationId xmlns:a16="http://schemas.microsoft.com/office/drawing/2014/main" xmlns="" id="{45B0D6B7-9E10-43F4-88DA-80B6C83B4E1E}"/>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826663" y="24149050"/>
          <a:ext cx="2114406" cy="3111500"/>
        </a:xfrm>
        <a:prstGeom prst="rect">
          <a:avLst/>
        </a:prstGeom>
      </xdr:spPr>
    </xdr:pic>
    <xdr:clientData/>
  </xdr:twoCellAnchor>
  <xdr:twoCellAnchor>
    <xdr:from>
      <xdr:col>7</xdr:col>
      <xdr:colOff>1374898</xdr:colOff>
      <xdr:row>28</xdr:row>
      <xdr:rowOff>142875</xdr:rowOff>
    </xdr:from>
    <xdr:to>
      <xdr:col>7</xdr:col>
      <xdr:colOff>3377905</xdr:colOff>
      <xdr:row>28</xdr:row>
      <xdr:rowOff>3066619</xdr:rowOff>
    </xdr:to>
    <xdr:pic>
      <xdr:nvPicPr>
        <xdr:cNvPr id="22" name="Imagen 21">
          <a:extLst>
            <a:ext uri="{FF2B5EF4-FFF2-40B4-BE49-F238E27FC236}">
              <a16:creationId xmlns:a16="http://schemas.microsoft.com/office/drawing/2014/main" xmlns="" id="{DD5A3B0C-FD39-40D6-9807-58B5123A4BCD}"/>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928598" y="27708225"/>
          <a:ext cx="2003007" cy="2923744"/>
        </a:xfrm>
        <a:prstGeom prst="rect">
          <a:avLst/>
        </a:prstGeom>
      </xdr:spPr>
    </xdr:pic>
    <xdr:clientData/>
  </xdr:twoCellAnchor>
  <xdr:twoCellAnchor>
    <xdr:from>
      <xdr:col>7</xdr:col>
      <xdr:colOff>1467649</xdr:colOff>
      <xdr:row>36</xdr:row>
      <xdr:rowOff>79375</xdr:rowOff>
    </xdr:from>
    <xdr:to>
      <xdr:col>7</xdr:col>
      <xdr:colOff>2692208</xdr:colOff>
      <xdr:row>36</xdr:row>
      <xdr:rowOff>3175000</xdr:rowOff>
    </xdr:to>
    <xdr:pic>
      <xdr:nvPicPr>
        <xdr:cNvPr id="23" name="Imagen 22">
          <a:extLst>
            <a:ext uri="{FF2B5EF4-FFF2-40B4-BE49-F238E27FC236}">
              <a16:creationId xmlns:a16="http://schemas.microsoft.com/office/drawing/2014/main" xmlns="" id="{C82CBAA2-E3C4-4909-9E01-3B439E6FE4DA}"/>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021349" y="31188025"/>
          <a:ext cx="1224559" cy="3095625"/>
        </a:xfrm>
        <a:prstGeom prst="rect">
          <a:avLst/>
        </a:prstGeom>
      </xdr:spPr>
    </xdr:pic>
    <xdr:clientData/>
  </xdr:twoCellAnchor>
  <xdr:twoCellAnchor>
    <xdr:from>
      <xdr:col>7</xdr:col>
      <xdr:colOff>1359849</xdr:colOff>
      <xdr:row>16</xdr:row>
      <xdr:rowOff>317500</xdr:rowOff>
    </xdr:from>
    <xdr:to>
      <xdr:col>7</xdr:col>
      <xdr:colOff>3282624</xdr:colOff>
      <xdr:row>16</xdr:row>
      <xdr:rowOff>3317875</xdr:rowOff>
    </xdr:to>
    <xdr:pic>
      <xdr:nvPicPr>
        <xdr:cNvPr id="27" name="Imagen 26">
          <a:extLst>
            <a:ext uri="{FF2B5EF4-FFF2-40B4-BE49-F238E27FC236}">
              <a16:creationId xmlns:a16="http://schemas.microsoft.com/office/drawing/2014/main" xmlns="" id="{7F5DD50A-638A-44C2-BD2F-89B629557266}"/>
            </a:ext>
          </a:extLst>
        </xdr:cNvPr>
        <xdr:cNvPicPr>
          <a:picLocks noChangeAspect="1"/>
        </xdr:cNvPicPr>
      </xdr:nvPicPr>
      <xdr:blipFill>
        <a:blip xmlns:r="http://schemas.openxmlformats.org/officeDocument/2006/relationships" r:embed="rId42"/>
        <a:stretch>
          <a:fillRect/>
        </a:stretch>
      </xdr:blipFill>
      <xdr:spPr>
        <a:xfrm>
          <a:off x="11913549" y="34969450"/>
          <a:ext cx="1922775" cy="3000375"/>
        </a:xfrm>
        <a:prstGeom prst="rect">
          <a:avLst/>
        </a:prstGeom>
      </xdr:spPr>
    </xdr:pic>
    <xdr:clientData/>
  </xdr:twoCellAnchor>
  <xdr:twoCellAnchor>
    <xdr:from>
      <xdr:col>7</xdr:col>
      <xdr:colOff>1531737</xdr:colOff>
      <xdr:row>4</xdr:row>
      <xdr:rowOff>190500</xdr:rowOff>
    </xdr:from>
    <xdr:to>
      <xdr:col>7</xdr:col>
      <xdr:colOff>3212839</xdr:colOff>
      <xdr:row>4</xdr:row>
      <xdr:rowOff>3222625</xdr:rowOff>
    </xdr:to>
    <xdr:pic>
      <xdr:nvPicPr>
        <xdr:cNvPr id="32" name="Imagen 31">
          <a:extLst>
            <a:ext uri="{FF2B5EF4-FFF2-40B4-BE49-F238E27FC236}">
              <a16:creationId xmlns:a16="http://schemas.microsoft.com/office/drawing/2014/main" xmlns="" id="{27BA7069-EE1B-42FF-B980-4ABE2BD6BEE4}"/>
            </a:ext>
          </a:extLst>
        </xdr:cNvPr>
        <xdr:cNvPicPr>
          <a:picLocks noChangeAspect="1"/>
        </xdr:cNvPicPr>
      </xdr:nvPicPr>
      <xdr:blipFill>
        <a:blip xmlns:r="http://schemas.openxmlformats.org/officeDocument/2006/relationships" r:embed="rId43"/>
        <a:stretch>
          <a:fillRect/>
        </a:stretch>
      </xdr:blipFill>
      <xdr:spPr>
        <a:xfrm>
          <a:off x="12085437" y="38385750"/>
          <a:ext cx="1681102" cy="3032125"/>
        </a:xfrm>
        <a:prstGeom prst="rect">
          <a:avLst/>
        </a:prstGeom>
      </xdr:spPr>
    </xdr:pic>
    <xdr:clientData/>
  </xdr:twoCellAnchor>
  <xdr:twoCellAnchor>
    <xdr:from>
      <xdr:col>7</xdr:col>
      <xdr:colOff>960110</xdr:colOff>
      <xdr:row>31</xdr:row>
      <xdr:rowOff>301625</xdr:rowOff>
    </xdr:from>
    <xdr:to>
      <xdr:col>7</xdr:col>
      <xdr:colOff>3768225</xdr:colOff>
      <xdr:row>31</xdr:row>
      <xdr:rowOff>3143250</xdr:rowOff>
    </xdr:to>
    <xdr:pic>
      <xdr:nvPicPr>
        <xdr:cNvPr id="33" name="Imagen 32">
          <a:extLst>
            <a:ext uri="{FF2B5EF4-FFF2-40B4-BE49-F238E27FC236}">
              <a16:creationId xmlns:a16="http://schemas.microsoft.com/office/drawing/2014/main" xmlns="" id="{0D7F7E24-2110-48D7-9DD6-9E09F50CF7FE}"/>
            </a:ext>
          </a:extLst>
        </xdr:cNvPr>
        <xdr:cNvPicPr>
          <a:picLocks noChangeAspect="1"/>
        </xdr:cNvPicPr>
      </xdr:nvPicPr>
      <xdr:blipFill>
        <a:blip xmlns:r="http://schemas.openxmlformats.org/officeDocument/2006/relationships" r:embed="rId44"/>
        <a:stretch>
          <a:fillRect/>
        </a:stretch>
      </xdr:blipFill>
      <xdr:spPr>
        <a:xfrm>
          <a:off x="11513810" y="42040175"/>
          <a:ext cx="2808115" cy="2841625"/>
        </a:xfrm>
        <a:prstGeom prst="rect">
          <a:avLst/>
        </a:prstGeom>
      </xdr:spPr>
    </xdr:pic>
    <xdr:clientData/>
  </xdr:twoCellAnchor>
  <xdr:twoCellAnchor>
    <xdr:from>
      <xdr:col>7</xdr:col>
      <xdr:colOff>997444</xdr:colOff>
      <xdr:row>3</xdr:row>
      <xdr:rowOff>428625</xdr:rowOff>
    </xdr:from>
    <xdr:to>
      <xdr:col>7</xdr:col>
      <xdr:colOff>3685720</xdr:colOff>
      <xdr:row>3</xdr:row>
      <xdr:rowOff>3159125</xdr:rowOff>
    </xdr:to>
    <xdr:pic>
      <xdr:nvPicPr>
        <xdr:cNvPr id="34" name="Imagen 33">
          <a:extLst>
            <a:ext uri="{FF2B5EF4-FFF2-40B4-BE49-F238E27FC236}">
              <a16:creationId xmlns:a16="http://schemas.microsoft.com/office/drawing/2014/main" xmlns="" id="{3ADA6AD8-51CA-4F18-821E-5EA0718FB57E}"/>
            </a:ext>
          </a:extLst>
        </xdr:cNvPr>
        <xdr:cNvPicPr>
          <a:picLocks noChangeAspect="1"/>
        </xdr:cNvPicPr>
      </xdr:nvPicPr>
      <xdr:blipFill>
        <a:blip xmlns:r="http://schemas.openxmlformats.org/officeDocument/2006/relationships" r:embed="rId45"/>
        <a:stretch>
          <a:fillRect/>
        </a:stretch>
      </xdr:blipFill>
      <xdr:spPr>
        <a:xfrm>
          <a:off x="11551144" y="45710475"/>
          <a:ext cx="2688276" cy="2730500"/>
        </a:xfrm>
        <a:prstGeom prst="rect">
          <a:avLst/>
        </a:prstGeom>
      </xdr:spPr>
    </xdr:pic>
    <xdr:clientData/>
  </xdr:twoCellAnchor>
  <xdr:twoCellAnchor>
    <xdr:from>
      <xdr:col>7</xdr:col>
      <xdr:colOff>1492250</xdr:colOff>
      <xdr:row>34</xdr:row>
      <xdr:rowOff>176043</xdr:rowOff>
    </xdr:from>
    <xdr:to>
      <xdr:col>7</xdr:col>
      <xdr:colOff>3368351</xdr:colOff>
      <xdr:row>34</xdr:row>
      <xdr:rowOff>3238501</xdr:rowOff>
    </xdr:to>
    <xdr:pic>
      <xdr:nvPicPr>
        <xdr:cNvPr id="35" name="Imagen 34">
          <a:extLst>
            <a:ext uri="{FF2B5EF4-FFF2-40B4-BE49-F238E27FC236}">
              <a16:creationId xmlns:a16="http://schemas.microsoft.com/office/drawing/2014/main" xmlns="" id="{2794ACE6-9560-4E47-A157-B20D9CFCDA84}"/>
            </a:ext>
          </a:extLst>
        </xdr:cNvPr>
        <xdr:cNvPicPr>
          <a:picLocks noChangeAspect="1"/>
        </xdr:cNvPicPr>
      </xdr:nvPicPr>
      <xdr:blipFill>
        <a:blip xmlns:r="http://schemas.openxmlformats.org/officeDocument/2006/relationships" r:embed="rId46"/>
        <a:stretch>
          <a:fillRect/>
        </a:stretch>
      </xdr:blipFill>
      <xdr:spPr>
        <a:xfrm>
          <a:off x="12045950" y="49001193"/>
          <a:ext cx="1876101" cy="306245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753382</xdr:colOff>
      <xdr:row>1</xdr:row>
      <xdr:rowOff>400048</xdr:rowOff>
    </xdr:from>
    <xdr:to>
      <xdr:col>7</xdr:col>
      <xdr:colOff>3823607</xdr:colOff>
      <xdr:row>1</xdr:row>
      <xdr:rowOff>3010580</xdr:rowOff>
    </xdr:to>
    <xdr:pic>
      <xdr:nvPicPr>
        <xdr:cNvPr id="2399" name="Imagen 2398">
          <a:extLst>
            <a:ext uri="{FF2B5EF4-FFF2-40B4-BE49-F238E27FC236}">
              <a16:creationId xmlns:a16="http://schemas.microsoft.com/office/drawing/2014/main" xmlns="" id="{217119D1-34CE-46CA-843B-465365DCDA76}"/>
            </a:ext>
          </a:extLst>
        </xdr:cNvPr>
        <xdr:cNvPicPr>
          <a:picLocks noChangeAspect="1"/>
        </xdr:cNvPicPr>
      </xdr:nvPicPr>
      <xdr:blipFill>
        <a:blip xmlns:r="http://schemas.openxmlformats.org/officeDocument/2006/relationships" r:embed="rId1"/>
        <a:stretch>
          <a:fillRect/>
        </a:stretch>
      </xdr:blipFill>
      <xdr:spPr>
        <a:xfrm>
          <a:off x="10941730" y="119292459"/>
          <a:ext cx="3070225" cy="2610532"/>
        </a:xfrm>
        <a:prstGeom prst="rect">
          <a:avLst/>
        </a:prstGeom>
      </xdr:spPr>
    </xdr:pic>
    <xdr:clientData/>
  </xdr:twoCellAnchor>
  <xdr:twoCellAnchor>
    <xdr:from>
      <xdr:col>7</xdr:col>
      <xdr:colOff>904875</xdr:colOff>
      <xdr:row>2</xdr:row>
      <xdr:rowOff>365126</xdr:rowOff>
    </xdr:from>
    <xdr:to>
      <xdr:col>7</xdr:col>
      <xdr:colOff>3635375</xdr:colOff>
      <xdr:row>2</xdr:row>
      <xdr:rowOff>3134592</xdr:rowOff>
    </xdr:to>
    <xdr:pic>
      <xdr:nvPicPr>
        <xdr:cNvPr id="2402" name="Imagen 2401">
          <a:extLst>
            <a:ext uri="{FF2B5EF4-FFF2-40B4-BE49-F238E27FC236}">
              <a16:creationId xmlns:a16="http://schemas.microsoft.com/office/drawing/2014/main" xmlns="" id="{FC7578DE-8269-440E-B7A9-123F59B2DBF5}"/>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066193" y="118665626"/>
          <a:ext cx="2730500" cy="2769466"/>
        </a:xfrm>
        <a:prstGeom prst="rect">
          <a:avLst/>
        </a:prstGeom>
      </xdr:spPr>
    </xdr:pic>
    <xdr:clientData/>
  </xdr:twoCellAnchor>
  <xdr:twoCellAnchor>
    <xdr:from>
      <xdr:col>7</xdr:col>
      <xdr:colOff>720044</xdr:colOff>
      <xdr:row>3</xdr:row>
      <xdr:rowOff>649740</xdr:rowOff>
    </xdr:from>
    <xdr:to>
      <xdr:col>7</xdr:col>
      <xdr:colOff>4270031</xdr:colOff>
      <xdr:row>3</xdr:row>
      <xdr:rowOff>2874508</xdr:rowOff>
    </xdr:to>
    <xdr:pic>
      <xdr:nvPicPr>
        <xdr:cNvPr id="2403" name="Imagen 2402">
          <a:extLst>
            <a:ext uri="{FF2B5EF4-FFF2-40B4-BE49-F238E27FC236}">
              <a16:creationId xmlns:a16="http://schemas.microsoft.com/office/drawing/2014/main" xmlns="" id="{341EC0B3-6426-4A73-A39D-F8CDA7F33E6F}"/>
            </a:ext>
          </a:extLst>
        </xdr:cNvPr>
        <xdr:cNvPicPr>
          <a:picLocks noChangeAspect="1"/>
        </xdr:cNvPicPr>
      </xdr:nvPicPr>
      <xdr:blipFill>
        <a:blip xmlns:r="http://schemas.openxmlformats.org/officeDocument/2006/relationships" r:embed="rId3"/>
        <a:stretch>
          <a:fillRect/>
        </a:stretch>
      </xdr:blipFill>
      <xdr:spPr>
        <a:xfrm>
          <a:off x="10908392" y="112670544"/>
          <a:ext cx="3549987" cy="2224768"/>
        </a:xfrm>
        <a:prstGeom prst="rect">
          <a:avLst/>
        </a:prstGeom>
      </xdr:spPr>
    </xdr:pic>
    <xdr:clientData/>
  </xdr:twoCellAnchor>
  <xdr:twoCellAnchor>
    <xdr:from>
      <xdr:col>7</xdr:col>
      <xdr:colOff>700768</xdr:colOff>
      <xdr:row>4</xdr:row>
      <xdr:rowOff>478518</xdr:rowOff>
    </xdr:from>
    <xdr:to>
      <xdr:col>7</xdr:col>
      <xdr:colOff>4167967</xdr:colOff>
      <xdr:row>4</xdr:row>
      <xdr:rowOff>3290455</xdr:rowOff>
    </xdr:to>
    <xdr:pic>
      <xdr:nvPicPr>
        <xdr:cNvPr id="2404" name="Imagen 2403">
          <a:extLst>
            <a:ext uri="{FF2B5EF4-FFF2-40B4-BE49-F238E27FC236}">
              <a16:creationId xmlns:a16="http://schemas.microsoft.com/office/drawing/2014/main" xmlns="" id="{4EBCA9FF-3FC0-4156-8242-C98E09AD5B7B}"/>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9862086" y="111921018"/>
          <a:ext cx="3467199" cy="2811937"/>
        </a:xfrm>
        <a:prstGeom prst="rect">
          <a:avLst/>
        </a:prstGeom>
      </xdr:spPr>
    </xdr:pic>
    <xdr:clientData/>
  </xdr:twoCellAnchor>
  <xdr:twoCellAnchor>
    <xdr:from>
      <xdr:col>7</xdr:col>
      <xdr:colOff>806224</xdr:colOff>
      <xdr:row>16</xdr:row>
      <xdr:rowOff>527278</xdr:rowOff>
    </xdr:from>
    <xdr:to>
      <xdr:col>7</xdr:col>
      <xdr:colOff>4235224</xdr:colOff>
      <xdr:row>16</xdr:row>
      <xdr:rowOff>2870952</xdr:rowOff>
    </xdr:to>
    <xdr:pic>
      <xdr:nvPicPr>
        <xdr:cNvPr id="36" name="Imagen 35">
          <a:extLst>
            <a:ext uri="{FF2B5EF4-FFF2-40B4-BE49-F238E27FC236}">
              <a16:creationId xmlns:a16="http://schemas.microsoft.com/office/drawing/2014/main" xmlns="" id="{33BAD2E3-E57E-49FB-8672-FF23A5F24264}"/>
            </a:ext>
          </a:extLst>
        </xdr:cNvPr>
        <xdr:cNvPicPr>
          <a:picLocks noChangeAspect="1"/>
        </xdr:cNvPicPr>
      </xdr:nvPicPr>
      <xdr:blipFill>
        <a:blip xmlns:r="http://schemas.openxmlformats.org/officeDocument/2006/relationships" r:embed="rId5"/>
        <a:stretch>
          <a:fillRect/>
        </a:stretch>
      </xdr:blipFill>
      <xdr:spPr>
        <a:xfrm>
          <a:off x="10994572" y="70348930"/>
          <a:ext cx="3429000" cy="2343674"/>
        </a:xfrm>
        <a:prstGeom prst="rect">
          <a:avLst/>
        </a:prstGeom>
      </xdr:spPr>
    </xdr:pic>
    <xdr:clientData/>
  </xdr:twoCellAnchor>
  <xdr:twoCellAnchor>
    <xdr:from>
      <xdr:col>7</xdr:col>
      <xdr:colOff>337909</xdr:colOff>
      <xdr:row>37</xdr:row>
      <xdr:rowOff>416491</xdr:rowOff>
    </xdr:from>
    <xdr:to>
      <xdr:col>7</xdr:col>
      <xdr:colOff>4779509</xdr:colOff>
      <xdr:row>37</xdr:row>
      <xdr:rowOff>3366982</xdr:rowOff>
    </xdr:to>
    <xdr:pic>
      <xdr:nvPicPr>
        <xdr:cNvPr id="12" name="Imagen 11">
          <a:extLst>
            <a:ext uri="{FF2B5EF4-FFF2-40B4-BE49-F238E27FC236}">
              <a16:creationId xmlns:a16="http://schemas.microsoft.com/office/drawing/2014/main" xmlns="" id="{F3AB76EF-9596-4F24-88A1-666BF9763211}"/>
            </a:ext>
          </a:extLst>
        </xdr:cNvPr>
        <xdr:cNvPicPr>
          <a:picLocks noChangeAspect="1"/>
        </xdr:cNvPicPr>
      </xdr:nvPicPr>
      <xdr:blipFill>
        <a:blip xmlns:r="http://schemas.openxmlformats.org/officeDocument/2006/relationships" r:embed="rId6"/>
        <a:stretch>
          <a:fillRect/>
        </a:stretch>
      </xdr:blipFill>
      <xdr:spPr>
        <a:xfrm>
          <a:off x="10526257" y="11268187"/>
          <a:ext cx="4441600" cy="2950491"/>
        </a:xfrm>
        <a:prstGeom prst="rect">
          <a:avLst/>
        </a:prstGeom>
      </xdr:spPr>
    </xdr:pic>
    <xdr:clientData/>
  </xdr:twoCellAnchor>
  <xdr:twoCellAnchor>
    <xdr:from>
      <xdr:col>7</xdr:col>
      <xdr:colOff>527274</xdr:colOff>
      <xdr:row>40</xdr:row>
      <xdr:rowOff>440968</xdr:rowOff>
    </xdr:from>
    <xdr:to>
      <xdr:col>7</xdr:col>
      <xdr:colOff>4643438</xdr:colOff>
      <xdr:row>40</xdr:row>
      <xdr:rowOff>3115956</xdr:rowOff>
    </xdr:to>
    <xdr:pic>
      <xdr:nvPicPr>
        <xdr:cNvPr id="20" name="Imagen 19">
          <a:extLst>
            <a:ext uri="{FF2B5EF4-FFF2-40B4-BE49-F238E27FC236}">
              <a16:creationId xmlns:a16="http://schemas.microsoft.com/office/drawing/2014/main" xmlns="" id="{ABBB5C5E-354B-455F-8AA9-5E8CDBB39DF0}"/>
            </a:ext>
          </a:extLst>
        </xdr:cNvPr>
        <xdr:cNvPicPr>
          <a:picLocks noChangeAspect="1"/>
        </xdr:cNvPicPr>
      </xdr:nvPicPr>
      <xdr:blipFill>
        <a:blip xmlns:r="http://schemas.openxmlformats.org/officeDocument/2006/relationships" r:embed="rId7"/>
        <a:stretch>
          <a:fillRect/>
        </a:stretch>
      </xdr:blipFill>
      <xdr:spPr>
        <a:xfrm>
          <a:off x="10715622" y="8077977"/>
          <a:ext cx="4116164" cy="2674988"/>
        </a:xfrm>
        <a:prstGeom prst="rect">
          <a:avLst/>
        </a:prstGeom>
      </xdr:spPr>
    </xdr:pic>
    <xdr:clientData/>
  </xdr:twoCellAnchor>
  <xdr:twoCellAnchor>
    <xdr:from>
      <xdr:col>7</xdr:col>
      <xdr:colOff>603250</xdr:colOff>
      <xdr:row>35</xdr:row>
      <xdr:rowOff>477594</xdr:rowOff>
    </xdr:from>
    <xdr:to>
      <xdr:col>7</xdr:col>
      <xdr:colOff>4541384</xdr:colOff>
      <xdr:row>35</xdr:row>
      <xdr:rowOff>3287906</xdr:rowOff>
    </xdr:to>
    <xdr:pic>
      <xdr:nvPicPr>
        <xdr:cNvPr id="21" name="Imagen 20">
          <a:extLst>
            <a:ext uri="{FF2B5EF4-FFF2-40B4-BE49-F238E27FC236}">
              <a16:creationId xmlns:a16="http://schemas.microsoft.com/office/drawing/2014/main" xmlns="" id="{7170F8E5-4485-4B66-859D-051583C21D94}"/>
            </a:ext>
          </a:extLst>
        </xdr:cNvPr>
        <xdr:cNvPicPr>
          <a:picLocks noChangeAspect="1"/>
        </xdr:cNvPicPr>
      </xdr:nvPicPr>
      <xdr:blipFill>
        <a:blip xmlns:r="http://schemas.openxmlformats.org/officeDocument/2006/relationships" r:embed="rId8"/>
        <a:stretch>
          <a:fillRect/>
        </a:stretch>
      </xdr:blipFill>
      <xdr:spPr>
        <a:xfrm>
          <a:off x="10791598" y="14986210"/>
          <a:ext cx="3938134" cy="2810312"/>
        </a:xfrm>
        <a:prstGeom prst="rect">
          <a:avLst/>
        </a:prstGeom>
      </xdr:spPr>
    </xdr:pic>
    <xdr:clientData/>
  </xdr:twoCellAnchor>
  <xdr:twoCellAnchor>
    <xdr:from>
      <xdr:col>7</xdr:col>
      <xdr:colOff>496661</xdr:colOff>
      <xdr:row>39</xdr:row>
      <xdr:rowOff>417075</xdr:rowOff>
    </xdr:from>
    <xdr:to>
      <xdr:col>7</xdr:col>
      <xdr:colOff>4660449</xdr:colOff>
      <xdr:row>39</xdr:row>
      <xdr:rowOff>3270581</xdr:rowOff>
    </xdr:to>
    <xdr:pic>
      <xdr:nvPicPr>
        <xdr:cNvPr id="30" name="Imagen 29">
          <a:extLst>
            <a:ext uri="{FF2B5EF4-FFF2-40B4-BE49-F238E27FC236}">
              <a16:creationId xmlns:a16="http://schemas.microsoft.com/office/drawing/2014/main" xmlns="" id="{221E48EE-CD87-4D80-B7C5-6B15AB9F302E}"/>
            </a:ext>
          </a:extLst>
        </xdr:cNvPr>
        <xdr:cNvPicPr>
          <a:picLocks noChangeAspect="1"/>
        </xdr:cNvPicPr>
      </xdr:nvPicPr>
      <xdr:blipFill>
        <a:blip xmlns:r="http://schemas.openxmlformats.org/officeDocument/2006/relationships" r:embed="rId9"/>
        <a:stretch>
          <a:fillRect/>
        </a:stretch>
      </xdr:blipFill>
      <xdr:spPr>
        <a:xfrm>
          <a:off x="10685009" y="5077521"/>
          <a:ext cx="4163788" cy="2853506"/>
        </a:xfrm>
        <a:prstGeom prst="rect">
          <a:avLst/>
        </a:prstGeom>
      </xdr:spPr>
    </xdr:pic>
    <xdr:clientData/>
  </xdr:twoCellAnchor>
  <xdr:twoCellAnchor>
    <xdr:from>
      <xdr:col>7</xdr:col>
      <xdr:colOff>656544</xdr:colOff>
      <xdr:row>32</xdr:row>
      <xdr:rowOff>391206</xdr:rowOff>
    </xdr:from>
    <xdr:to>
      <xdr:col>7</xdr:col>
      <xdr:colOff>4417118</xdr:colOff>
      <xdr:row>32</xdr:row>
      <xdr:rowOff>2954827</xdr:rowOff>
    </xdr:to>
    <xdr:pic>
      <xdr:nvPicPr>
        <xdr:cNvPr id="31" name="Imagen 30">
          <a:extLst>
            <a:ext uri="{FF2B5EF4-FFF2-40B4-BE49-F238E27FC236}">
              <a16:creationId xmlns:a16="http://schemas.microsoft.com/office/drawing/2014/main" xmlns="" id="{985FE966-231B-4215-81A5-F9C8A388DDBD}"/>
            </a:ext>
          </a:extLst>
        </xdr:cNvPr>
        <xdr:cNvPicPr>
          <a:picLocks noChangeAspect="1"/>
        </xdr:cNvPicPr>
      </xdr:nvPicPr>
      <xdr:blipFill>
        <a:blip xmlns:r="http://schemas.openxmlformats.org/officeDocument/2006/relationships" r:embed="rId10"/>
        <a:stretch>
          <a:fillRect/>
        </a:stretch>
      </xdr:blipFill>
      <xdr:spPr>
        <a:xfrm>
          <a:off x="10844892" y="28149777"/>
          <a:ext cx="3760574" cy="2563621"/>
        </a:xfrm>
        <a:prstGeom prst="rect">
          <a:avLst/>
        </a:prstGeom>
      </xdr:spPr>
    </xdr:pic>
    <xdr:clientData/>
  </xdr:twoCellAnchor>
  <xdr:twoCellAnchor>
    <xdr:from>
      <xdr:col>7</xdr:col>
      <xdr:colOff>607785</xdr:colOff>
      <xdr:row>38</xdr:row>
      <xdr:rowOff>442232</xdr:rowOff>
    </xdr:from>
    <xdr:to>
      <xdr:col>7</xdr:col>
      <xdr:colOff>4428795</xdr:colOff>
      <xdr:row>38</xdr:row>
      <xdr:rowOff>3004348</xdr:rowOff>
    </xdr:to>
    <xdr:pic>
      <xdr:nvPicPr>
        <xdr:cNvPr id="35" name="Imagen 34">
          <a:extLst>
            <a:ext uri="{FF2B5EF4-FFF2-40B4-BE49-F238E27FC236}">
              <a16:creationId xmlns:a16="http://schemas.microsoft.com/office/drawing/2014/main" xmlns="" id="{7ACB6119-E320-4C67-A60B-341F8D922FFC}"/>
            </a:ext>
          </a:extLst>
        </xdr:cNvPr>
        <xdr:cNvPicPr>
          <a:picLocks noChangeAspect="1"/>
        </xdr:cNvPicPr>
      </xdr:nvPicPr>
      <xdr:blipFill>
        <a:blip xmlns:r="http://schemas.openxmlformats.org/officeDocument/2006/relationships" r:embed="rId11"/>
        <a:stretch>
          <a:fillRect/>
        </a:stretch>
      </xdr:blipFill>
      <xdr:spPr>
        <a:xfrm>
          <a:off x="10796133" y="18165536"/>
          <a:ext cx="3821010" cy="2562116"/>
        </a:xfrm>
        <a:prstGeom prst="rect">
          <a:avLst/>
        </a:prstGeom>
      </xdr:spPr>
    </xdr:pic>
    <xdr:clientData/>
  </xdr:twoCellAnchor>
  <xdr:twoCellAnchor>
    <xdr:from>
      <xdr:col>7</xdr:col>
      <xdr:colOff>714371</xdr:colOff>
      <xdr:row>31</xdr:row>
      <xdr:rowOff>255134</xdr:rowOff>
    </xdr:from>
    <xdr:to>
      <xdr:col>7</xdr:col>
      <xdr:colOff>4328844</xdr:colOff>
      <xdr:row>31</xdr:row>
      <xdr:rowOff>2700219</xdr:rowOff>
    </xdr:to>
    <xdr:pic>
      <xdr:nvPicPr>
        <xdr:cNvPr id="38" name="Imagen 37">
          <a:extLst>
            <a:ext uri="{FF2B5EF4-FFF2-40B4-BE49-F238E27FC236}">
              <a16:creationId xmlns:a16="http://schemas.microsoft.com/office/drawing/2014/main" xmlns="" id="{CA84AF78-1C75-452C-B00A-4E96091032C8}"/>
            </a:ext>
          </a:extLst>
        </xdr:cNvPr>
        <xdr:cNvPicPr>
          <a:picLocks noChangeAspect="1"/>
        </xdr:cNvPicPr>
      </xdr:nvPicPr>
      <xdr:blipFill>
        <a:blip xmlns:r="http://schemas.openxmlformats.org/officeDocument/2006/relationships" r:embed="rId12"/>
        <a:stretch>
          <a:fillRect/>
        </a:stretch>
      </xdr:blipFill>
      <xdr:spPr>
        <a:xfrm>
          <a:off x="10902719" y="44376295"/>
          <a:ext cx="3614473" cy="2445085"/>
        </a:xfrm>
        <a:prstGeom prst="rect">
          <a:avLst/>
        </a:prstGeom>
      </xdr:spPr>
    </xdr:pic>
    <xdr:clientData/>
  </xdr:twoCellAnchor>
  <xdr:twoCellAnchor>
    <xdr:from>
      <xdr:col>7</xdr:col>
      <xdr:colOff>738189</xdr:colOff>
      <xdr:row>27</xdr:row>
      <xdr:rowOff>482676</xdr:rowOff>
    </xdr:from>
    <xdr:to>
      <xdr:col>7</xdr:col>
      <xdr:colOff>4439330</xdr:colOff>
      <xdr:row>27</xdr:row>
      <xdr:rowOff>2857500</xdr:rowOff>
    </xdr:to>
    <xdr:pic>
      <xdr:nvPicPr>
        <xdr:cNvPr id="45" name="Imagen 44">
          <a:extLst>
            <a:ext uri="{FF2B5EF4-FFF2-40B4-BE49-F238E27FC236}">
              <a16:creationId xmlns:a16="http://schemas.microsoft.com/office/drawing/2014/main" xmlns="" id="{A4C9806B-383A-4BFA-8B97-F6F84B78170E}"/>
            </a:ext>
          </a:extLst>
        </xdr:cNvPr>
        <xdr:cNvPicPr>
          <a:picLocks noChangeAspect="1"/>
        </xdr:cNvPicPr>
      </xdr:nvPicPr>
      <xdr:blipFill>
        <a:blip xmlns:r="http://schemas.openxmlformats.org/officeDocument/2006/relationships" r:embed="rId13"/>
        <a:stretch>
          <a:fillRect/>
        </a:stretch>
      </xdr:blipFill>
      <xdr:spPr>
        <a:xfrm>
          <a:off x="10926537" y="34959774"/>
          <a:ext cx="3701141" cy="2374824"/>
        </a:xfrm>
        <a:prstGeom prst="rect">
          <a:avLst/>
        </a:prstGeom>
      </xdr:spPr>
    </xdr:pic>
    <xdr:clientData/>
  </xdr:twoCellAnchor>
  <xdr:twoCellAnchor>
    <xdr:from>
      <xdr:col>7</xdr:col>
      <xdr:colOff>358430</xdr:colOff>
      <xdr:row>43</xdr:row>
      <xdr:rowOff>522592</xdr:rowOff>
    </xdr:from>
    <xdr:to>
      <xdr:col>7</xdr:col>
      <xdr:colOff>4796519</xdr:colOff>
      <xdr:row>43</xdr:row>
      <xdr:rowOff>3317332</xdr:rowOff>
    </xdr:to>
    <xdr:pic>
      <xdr:nvPicPr>
        <xdr:cNvPr id="54" name="Imagen 53">
          <a:extLst>
            <a:ext uri="{FF2B5EF4-FFF2-40B4-BE49-F238E27FC236}">
              <a16:creationId xmlns:a16="http://schemas.microsoft.com/office/drawing/2014/main" xmlns="" id="{DA86A17B-2A78-4FF8-9027-A4BD32BC4DD7}"/>
            </a:ext>
          </a:extLst>
        </xdr:cNvPr>
        <xdr:cNvPicPr>
          <a:picLocks noChangeAspect="1"/>
        </xdr:cNvPicPr>
      </xdr:nvPicPr>
      <xdr:blipFill>
        <a:blip xmlns:r="http://schemas.openxmlformats.org/officeDocument/2006/relationships" r:embed="rId14"/>
        <a:stretch>
          <a:fillRect/>
        </a:stretch>
      </xdr:blipFill>
      <xdr:spPr>
        <a:xfrm>
          <a:off x="10546778" y="1390047"/>
          <a:ext cx="4438089" cy="2794740"/>
        </a:xfrm>
        <a:prstGeom prst="rect">
          <a:avLst/>
        </a:prstGeom>
      </xdr:spPr>
    </xdr:pic>
    <xdr:clientData/>
  </xdr:twoCellAnchor>
  <xdr:twoCellAnchor>
    <xdr:from>
      <xdr:col>7</xdr:col>
      <xdr:colOff>788080</xdr:colOff>
      <xdr:row>41</xdr:row>
      <xdr:rowOff>561294</xdr:rowOff>
    </xdr:from>
    <xdr:to>
      <xdr:col>7</xdr:col>
      <xdr:colOff>4363779</xdr:colOff>
      <xdr:row>41</xdr:row>
      <xdr:rowOff>2742217</xdr:rowOff>
    </xdr:to>
    <xdr:pic>
      <xdr:nvPicPr>
        <xdr:cNvPr id="55" name="Imagen 54">
          <a:extLst>
            <a:ext uri="{FF2B5EF4-FFF2-40B4-BE49-F238E27FC236}">
              <a16:creationId xmlns:a16="http://schemas.microsoft.com/office/drawing/2014/main" xmlns="" id="{103996D7-FB16-4A17-839D-97B5E4226753}"/>
            </a:ext>
          </a:extLst>
        </xdr:cNvPr>
        <xdr:cNvPicPr>
          <a:picLocks noChangeAspect="1"/>
        </xdr:cNvPicPr>
      </xdr:nvPicPr>
      <xdr:blipFill>
        <a:blip xmlns:r="http://schemas.openxmlformats.org/officeDocument/2006/relationships" r:embed="rId15"/>
        <a:stretch>
          <a:fillRect/>
        </a:stretch>
      </xdr:blipFill>
      <xdr:spPr>
        <a:xfrm>
          <a:off x="10976428" y="41467767"/>
          <a:ext cx="3575699" cy="2180923"/>
        </a:xfrm>
        <a:prstGeom prst="rect">
          <a:avLst/>
        </a:prstGeom>
      </xdr:spPr>
    </xdr:pic>
    <xdr:clientData/>
  </xdr:twoCellAnchor>
  <xdr:twoCellAnchor>
    <xdr:from>
      <xdr:col>7</xdr:col>
      <xdr:colOff>671284</xdr:colOff>
      <xdr:row>19</xdr:row>
      <xdr:rowOff>366260</xdr:rowOff>
    </xdr:from>
    <xdr:to>
      <xdr:col>7</xdr:col>
      <xdr:colOff>4320267</xdr:colOff>
      <xdr:row>19</xdr:row>
      <xdr:rowOff>2798915</xdr:rowOff>
    </xdr:to>
    <xdr:pic>
      <xdr:nvPicPr>
        <xdr:cNvPr id="57" name="Imagen 56">
          <a:extLst>
            <a:ext uri="{FF2B5EF4-FFF2-40B4-BE49-F238E27FC236}">
              <a16:creationId xmlns:a16="http://schemas.microsoft.com/office/drawing/2014/main" xmlns="" id="{EAD9BEFE-5059-4624-A365-A873E04A4C23}"/>
            </a:ext>
          </a:extLst>
        </xdr:cNvPr>
        <xdr:cNvPicPr>
          <a:picLocks noChangeAspect="1"/>
        </xdr:cNvPicPr>
      </xdr:nvPicPr>
      <xdr:blipFill>
        <a:blip xmlns:r="http://schemas.openxmlformats.org/officeDocument/2006/relationships" r:embed="rId16"/>
        <a:stretch>
          <a:fillRect/>
        </a:stretch>
      </xdr:blipFill>
      <xdr:spPr>
        <a:xfrm>
          <a:off x="10859632" y="60543849"/>
          <a:ext cx="3648983" cy="2432655"/>
        </a:xfrm>
        <a:prstGeom prst="rect">
          <a:avLst/>
        </a:prstGeom>
      </xdr:spPr>
    </xdr:pic>
    <xdr:clientData/>
  </xdr:twoCellAnchor>
  <xdr:twoCellAnchor>
    <xdr:from>
      <xdr:col>7</xdr:col>
      <xdr:colOff>2183301</xdr:colOff>
      <xdr:row>42</xdr:row>
      <xdr:rowOff>2064885</xdr:rowOff>
    </xdr:from>
    <xdr:to>
      <xdr:col>7</xdr:col>
      <xdr:colOff>3162527</xdr:colOff>
      <xdr:row>42</xdr:row>
      <xdr:rowOff>3001436</xdr:rowOff>
    </xdr:to>
    <xdr:pic>
      <xdr:nvPicPr>
        <xdr:cNvPr id="58" name="Imagen 57">
          <a:extLst>
            <a:ext uri="{FF2B5EF4-FFF2-40B4-BE49-F238E27FC236}">
              <a16:creationId xmlns:a16="http://schemas.microsoft.com/office/drawing/2014/main" xmlns="" id="{8FA6D5CE-D354-483E-8EC1-28D5D0889BB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371649" y="39756671"/>
          <a:ext cx="979226" cy="936551"/>
        </a:xfrm>
        <a:prstGeom prst="rect">
          <a:avLst/>
        </a:prstGeom>
      </xdr:spPr>
    </xdr:pic>
    <xdr:clientData/>
  </xdr:twoCellAnchor>
  <xdr:twoCellAnchor>
    <xdr:from>
      <xdr:col>7</xdr:col>
      <xdr:colOff>802821</xdr:colOff>
      <xdr:row>42</xdr:row>
      <xdr:rowOff>132670</xdr:rowOff>
    </xdr:from>
    <xdr:to>
      <xdr:col>7</xdr:col>
      <xdr:colOff>3992731</xdr:colOff>
      <xdr:row>42</xdr:row>
      <xdr:rowOff>2058080</xdr:rowOff>
    </xdr:to>
    <xdr:pic>
      <xdr:nvPicPr>
        <xdr:cNvPr id="59" name="Imagen 58">
          <a:extLst>
            <a:ext uri="{FF2B5EF4-FFF2-40B4-BE49-F238E27FC236}">
              <a16:creationId xmlns:a16="http://schemas.microsoft.com/office/drawing/2014/main" xmlns="" id="{87A8F75B-B03B-46D2-8055-5D1069F4911F}"/>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91169" y="37824456"/>
          <a:ext cx="3189910" cy="1925410"/>
        </a:xfrm>
        <a:prstGeom prst="rect">
          <a:avLst/>
        </a:prstGeom>
      </xdr:spPr>
    </xdr:pic>
    <xdr:clientData/>
  </xdr:twoCellAnchor>
  <xdr:twoCellAnchor>
    <xdr:from>
      <xdr:col>7</xdr:col>
      <xdr:colOff>836511</xdr:colOff>
      <xdr:row>42</xdr:row>
      <xdr:rowOff>2238703</xdr:rowOff>
    </xdr:from>
    <xdr:to>
      <xdr:col>7</xdr:col>
      <xdr:colOff>1388255</xdr:colOff>
      <xdr:row>42</xdr:row>
      <xdr:rowOff>2778453</xdr:rowOff>
    </xdr:to>
    <xdr:pic>
      <xdr:nvPicPr>
        <xdr:cNvPr id="60" name="Imagen 59">
          <a:extLst>
            <a:ext uri="{FF2B5EF4-FFF2-40B4-BE49-F238E27FC236}">
              <a16:creationId xmlns:a16="http://schemas.microsoft.com/office/drawing/2014/main" xmlns="" id="{3E507F1B-5E68-4405-B03D-89E76DFBE27E}"/>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rot="16200000">
          <a:off x="11030856" y="39924492"/>
          <a:ext cx="539750" cy="551744"/>
        </a:xfrm>
        <a:prstGeom prst="rect">
          <a:avLst/>
        </a:prstGeom>
      </xdr:spPr>
    </xdr:pic>
    <xdr:clientData/>
  </xdr:twoCellAnchor>
  <xdr:twoCellAnchor>
    <xdr:from>
      <xdr:col>7</xdr:col>
      <xdr:colOff>774471</xdr:colOff>
      <xdr:row>25</xdr:row>
      <xdr:rowOff>392953</xdr:rowOff>
    </xdr:from>
    <xdr:to>
      <xdr:col>7</xdr:col>
      <xdr:colOff>4337276</xdr:colOff>
      <xdr:row>25</xdr:row>
      <xdr:rowOff>2817640</xdr:rowOff>
    </xdr:to>
    <xdr:pic>
      <xdr:nvPicPr>
        <xdr:cNvPr id="61" name="Imagen 60">
          <a:extLst>
            <a:ext uri="{FF2B5EF4-FFF2-40B4-BE49-F238E27FC236}">
              <a16:creationId xmlns:a16="http://schemas.microsoft.com/office/drawing/2014/main" xmlns="" id="{6141B0F7-7E6B-4A91-A8C0-1046AA645118}"/>
            </a:ext>
          </a:extLst>
        </xdr:cNvPr>
        <xdr:cNvPicPr>
          <a:picLocks noChangeAspect="1"/>
        </xdr:cNvPicPr>
      </xdr:nvPicPr>
      <xdr:blipFill>
        <a:blip xmlns:r="http://schemas.openxmlformats.org/officeDocument/2006/relationships" r:embed="rId20"/>
        <a:stretch>
          <a:fillRect/>
        </a:stretch>
      </xdr:blipFill>
      <xdr:spPr>
        <a:xfrm>
          <a:off x="10962819" y="47728801"/>
          <a:ext cx="3562805" cy="2424687"/>
        </a:xfrm>
        <a:prstGeom prst="rect">
          <a:avLst/>
        </a:prstGeom>
      </xdr:spPr>
    </xdr:pic>
    <xdr:clientData/>
  </xdr:twoCellAnchor>
  <xdr:twoCellAnchor>
    <xdr:from>
      <xdr:col>7</xdr:col>
      <xdr:colOff>697367</xdr:colOff>
      <xdr:row>22</xdr:row>
      <xdr:rowOff>428626</xdr:rowOff>
    </xdr:from>
    <xdr:to>
      <xdr:col>7</xdr:col>
      <xdr:colOff>4320268</xdr:colOff>
      <xdr:row>22</xdr:row>
      <xdr:rowOff>3030361</xdr:rowOff>
    </xdr:to>
    <xdr:pic>
      <xdr:nvPicPr>
        <xdr:cNvPr id="63" name="Imagen 62">
          <a:extLst>
            <a:ext uri="{FF2B5EF4-FFF2-40B4-BE49-F238E27FC236}">
              <a16:creationId xmlns:a16="http://schemas.microsoft.com/office/drawing/2014/main" xmlns="" id="{5117CC66-E1C6-435A-BDC8-46FB0B0D5105}"/>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885715" y="63820903"/>
          <a:ext cx="3622901" cy="2601735"/>
        </a:xfrm>
        <a:prstGeom prst="rect">
          <a:avLst/>
        </a:prstGeom>
      </xdr:spPr>
    </xdr:pic>
    <xdr:clientData/>
  </xdr:twoCellAnchor>
  <xdr:twoCellAnchor>
    <xdr:from>
      <xdr:col>7</xdr:col>
      <xdr:colOff>971778</xdr:colOff>
      <xdr:row>6</xdr:row>
      <xdr:rowOff>617991</xdr:rowOff>
    </xdr:from>
    <xdr:to>
      <xdr:col>7</xdr:col>
      <xdr:colOff>4031116</xdr:colOff>
      <xdr:row>6</xdr:row>
      <xdr:rowOff>2662452</xdr:rowOff>
    </xdr:to>
    <xdr:pic>
      <xdr:nvPicPr>
        <xdr:cNvPr id="518" name="Imagen 517">
          <a:extLst>
            <a:ext uri="{FF2B5EF4-FFF2-40B4-BE49-F238E27FC236}">
              <a16:creationId xmlns:a16="http://schemas.microsoft.com/office/drawing/2014/main" xmlns="" id="{851C467C-9294-4F2F-A3C6-CF61B9D65F93}"/>
            </a:ext>
          </a:extLst>
        </xdr:cNvPr>
        <xdr:cNvPicPr>
          <a:picLocks noChangeAspect="1"/>
        </xdr:cNvPicPr>
      </xdr:nvPicPr>
      <xdr:blipFill>
        <a:blip xmlns:r="http://schemas.openxmlformats.org/officeDocument/2006/relationships" r:embed="rId22"/>
        <a:stretch>
          <a:fillRect/>
        </a:stretch>
      </xdr:blipFill>
      <xdr:spPr>
        <a:xfrm>
          <a:off x="11160126" y="99797054"/>
          <a:ext cx="3059338" cy="2044461"/>
        </a:xfrm>
        <a:prstGeom prst="rect">
          <a:avLst/>
        </a:prstGeom>
      </xdr:spPr>
    </xdr:pic>
    <xdr:clientData/>
  </xdr:twoCellAnchor>
  <xdr:twoCellAnchor>
    <xdr:from>
      <xdr:col>7</xdr:col>
      <xdr:colOff>1133929</xdr:colOff>
      <xdr:row>9</xdr:row>
      <xdr:rowOff>742721</xdr:rowOff>
    </xdr:from>
    <xdr:to>
      <xdr:col>7</xdr:col>
      <xdr:colOff>3912054</xdr:colOff>
      <xdr:row>9</xdr:row>
      <xdr:rowOff>2503504</xdr:rowOff>
    </xdr:to>
    <xdr:pic>
      <xdr:nvPicPr>
        <xdr:cNvPr id="520" name="Imagen 519">
          <a:extLst>
            <a:ext uri="{FF2B5EF4-FFF2-40B4-BE49-F238E27FC236}">
              <a16:creationId xmlns:a16="http://schemas.microsoft.com/office/drawing/2014/main" xmlns="" id="{9008168F-46C4-4D79-A807-166F9E5B8DE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322277" y="93271292"/>
          <a:ext cx="2778125" cy="1760783"/>
        </a:xfrm>
        <a:prstGeom prst="rect">
          <a:avLst/>
        </a:prstGeom>
      </xdr:spPr>
    </xdr:pic>
    <xdr:clientData/>
  </xdr:twoCellAnchor>
  <xdr:twoCellAnchor>
    <xdr:from>
      <xdr:col>7</xdr:col>
      <xdr:colOff>939572</xdr:colOff>
      <xdr:row>7</xdr:row>
      <xdr:rowOff>556623</xdr:rowOff>
    </xdr:from>
    <xdr:to>
      <xdr:col>7</xdr:col>
      <xdr:colOff>4065135</xdr:colOff>
      <xdr:row>7</xdr:row>
      <xdr:rowOff>2662688</xdr:rowOff>
    </xdr:to>
    <xdr:pic>
      <xdr:nvPicPr>
        <xdr:cNvPr id="523" name="Imagen 522">
          <a:extLst>
            <a:ext uri="{FF2B5EF4-FFF2-40B4-BE49-F238E27FC236}">
              <a16:creationId xmlns:a16="http://schemas.microsoft.com/office/drawing/2014/main" xmlns="" id="{493C65CD-5346-4419-8856-377DDC6A879B}"/>
            </a:ext>
          </a:extLst>
        </xdr:cNvPr>
        <xdr:cNvPicPr>
          <a:picLocks noChangeAspect="1"/>
        </xdr:cNvPicPr>
      </xdr:nvPicPr>
      <xdr:blipFill>
        <a:blip xmlns:r="http://schemas.openxmlformats.org/officeDocument/2006/relationships" r:embed="rId24"/>
        <a:stretch>
          <a:fillRect/>
        </a:stretch>
      </xdr:blipFill>
      <xdr:spPr>
        <a:xfrm>
          <a:off x="11127920" y="96299882"/>
          <a:ext cx="3125563" cy="2106065"/>
        </a:xfrm>
        <a:prstGeom prst="rect">
          <a:avLst/>
        </a:prstGeom>
      </xdr:spPr>
    </xdr:pic>
    <xdr:clientData/>
  </xdr:twoCellAnchor>
  <xdr:twoCellAnchor>
    <xdr:from>
      <xdr:col>7</xdr:col>
      <xdr:colOff>933222</xdr:colOff>
      <xdr:row>15</xdr:row>
      <xdr:rowOff>750662</xdr:rowOff>
    </xdr:from>
    <xdr:to>
      <xdr:col>7</xdr:col>
      <xdr:colOff>4065134</xdr:colOff>
      <xdr:row>15</xdr:row>
      <xdr:rowOff>2791776</xdr:rowOff>
    </xdr:to>
    <xdr:pic>
      <xdr:nvPicPr>
        <xdr:cNvPr id="526" name="Imagen 525">
          <a:extLst>
            <a:ext uri="{FF2B5EF4-FFF2-40B4-BE49-F238E27FC236}">
              <a16:creationId xmlns:a16="http://schemas.microsoft.com/office/drawing/2014/main" xmlns="" id="{6A47E87E-59BD-422E-A995-88859AB88536}"/>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121570" y="80216376"/>
          <a:ext cx="3131912" cy="2041114"/>
        </a:xfrm>
        <a:prstGeom prst="rect">
          <a:avLst/>
        </a:prstGeom>
      </xdr:spPr>
    </xdr:pic>
    <xdr:clientData/>
  </xdr:twoCellAnchor>
  <xdr:twoCellAnchor>
    <xdr:from>
      <xdr:col>7</xdr:col>
      <xdr:colOff>935491</xdr:colOff>
      <xdr:row>18</xdr:row>
      <xdr:rowOff>525813</xdr:rowOff>
    </xdr:from>
    <xdr:to>
      <xdr:col>7</xdr:col>
      <xdr:colOff>4014107</xdr:colOff>
      <xdr:row>18</xdr:row>
      <xdr:rowOff>2543392</xdr:rowOff>
    </xdr:to>
    <xdr:pic>
      <xdr:nvPicPr>
        <xdr:cNvPr id="528" name="Imagen 527">
          <a:extLst>
            <a:ext uri="{FF2B5EF4-FFF2-40B4-BE49-F238E27FC236}">
              <a16:creationId xmlns:a16="http://schemas.microsoft.com/office/drawing/2014/main" xmlns="" id="{9C8EBF63-4068-447A-8C48-A2A8639F2229}"/>
            </a:ext>
          </a:extLst>
        </xdr:cNvPr>
        <xdr:cNvPicPr>
          <a:picLocks noChangeAspect="1"/>
        </xdr:cNvPicPr>
      </xdr:nvPicPr>
      <xdr:blipFill>
        <a:blip xmlns:r="http://schemas.openxmlformats.org/officeDocument/2006/relationships" r:embed="rId26"/>
        <a:stretch>
          <a:fillRect/>
        </a:stretch>
      </xdr:blipFill>
      <xdr:spPr>
        <a:xfrm>
          <a:off x="11123839" y="70347465"/>
          <a:ext cx="3078616" cy="2017579"/>
        </a:xfrm>
        <a:prstGeom prst="rect">
          <a:avLst/>
        </a:prstGeom>
      </xdr:spPr>
    </xdr:pic>
    <xdr:clientData/>
  </xdr:twoCellAnchor>
  <xdr:twoCellAnchor>
    <xdr:from>
      <xdr:col>7</xdr:col>
      <xdr:colOff>874052</xdr:colOff>
      <xdr:row>34</xdr:row>
      <xdr:rowOff>425224</xdr:rowOff>
    </xdr:from>
    <xdr:to>
      <xdr:col>7</xdr:col>
      <xdr:colOff>4321195</xdr:colOff>
      <xdr:row>34</xdr:row>
      <xdr:rowOff>2704935</xdr:rowOff>
    </xdr:to>
    <xdr:pic>
      <xdr:nvPicPr>
        <xdr:cNvPr id="2" name="Imagen 1">
          <a:extLst>
            <a:ext uri="{FF2B5EF4-FFF2-40B4-BE49-F238E27FC236}">
              <a16:creationId xmlns:a16="http://schemas.microsoft.com/office/drawing/2014/main" xmlns="" id="{D851FA78-6E32-7C52-0A32-B4BB5AACCE1E}"/>
            </a:ext>
          </a:extLst>
        </xdr:cNvPr>
        <xdr:cNvPicPr>
          <a:picLocks noChangeAspect="1"/>
        </xdr:cNvPicPr>
      </xdr:nvPicPr>
      <xdr:blipFill>
        <a:blip xmlns:r="http://schemas.openxmlformats.org/officeDocument/2006/relationships" r:embed="rId27"/>
        <a:stretch>
          <a:fillRect/>
        </a:stretch>
      </xdr:blipFill>
      <xdr:spPr>
        <a:xfrm>
          <a:off x="10035370" y="34143724"/>
          <a:ext cx="3447143" cy="2279711"/>
        </a:xfrm>
        <a:prstGeom prst="rect">
          <a:avLst/>
        </a:prstGeom>
      </xdr:spPr>
    </xdr:pic>
    <xdr:clientData/>
  </xdr:twoCellAnchor>
  <xdr:twoCellAnchor>
    <xdr:from>
      <xdr:col>7</xdr:col>
      <xdr:colOff>434296</xdr:colOff>
      <xdr:row>44</xdr:row>
      <xdr:rowOff>379087</xdr:rowOff>
    </xdr:from>
    <xdr:to>
      <xdr:col>7</xdr:col>
      <xdr:colOff>4609420</xdr:colOff>
      <xdr:row>44</xdr:row>
      <xdr:rowOff>3179727</xdr:rowOff>
    </xdr:to>
    <xdr:pic>
      <xdr:nvPicPr>
        <xdr:cNvPr id="4" name="Imagen 3">
          <a:extLst>
            <a:ext uri="{FF2B5EF4-FFF2-40B4-BE49-F238E27FC236}">
              <a16:creationId xmlns:a16="http://schemas.microsoft.com/office/drawing/2014/main" xmlns="" id="{16B74531-9A8D-4A49-ABCA-ADFACFD1C1A7}"/>
            </a:ext>
          </a:extLst>
        </xdr:cNvPr>
        <xdr:cNvPicPr>
          <a:picLocks noChangeAspect="1"/>
        </xdr:cNvPicPr>
      </xdr:nvPicPr>
      <xdr:blipFill>
        <a:blip xmlns:r="http://schemas.openxmlformats.org/officeDocument/2006/relationships" r:embed="rId28"/>
        <a:stretch>
          <a:fillRect/>
        </a:stretch>
      </xdr:blipFill>
      <xdr:spPr>
        <a:xfrm>
          <a:off x="9636126" y="1246542"/>
          <a:ext cx="4175124" cy="2800640"/>
        </a:xfrm>
        <a:prstGeom prst="rect">
          <a:avLst/>
        </a:prstGeom>
      </xdr:spPr>
    </xdr:pic>
    <xdr:clientData/>
  </xdr:twoCellAnchor>
  <xdr:twoCellAnchor>
    <xdr:from>
      <xdr:col>7</xdr:col>
      <xdr:colOff>768804</xdr:colOff>
      <xdr:row>33</xdr:row>
      <xdr:rowOff>695322</xdr:rowOff>
    </xdr:from>
    <xdr:to>
      <xdr:col>7</xdr:col>
      <xdr:colOff>4422322</xdr:colOff>
      <xdr:row>33</xdr:row>
      <xdr:rowOff>3000750</xdr:rowOff>
    </xdr:to>
    <xdr:pic>
      <xdr:nvPicPr>
        <xdr:cNvPr id="6" name="Imagen 5">
          <a:extLst>
            <a:ext uri="{FF2B5EF4-FFF2-40B4-BE49-F238E27FC236}">
              <a16:creationId xmlns:a16="http://schemas.microsoft.com/office/drawing/2014/main" xmlns="" id="{B3221620-31E7-4039-887E-14A6B8476A86}"/>
            </a:ext>
          </a:extLst>
        </xdr:cNvPr>
        <xdr:cNvPicPr>
          <a:picLocks noChangeAspect="1"/>
        </xdr:cNvPicPr>
      </xdr:nvPicPr>
      <xdr:blipFill>
        <a:blip xmlns:r="http://schemas.openxmlformats.org/officeDocument/2006/relationships" r:embed="rId29"/>
        <a:stretch>
          <a:fillRect/>
        </a:stretch>
      </xdr:blipFill>
      <xdr:spPr>
        <a:xfrm>
          <a:off x="9970634" y="23606349"/>
          <a:ext cx="3653518" cy="2305428"/>
        </a:xfrm>
        <a:prstGeom prst="rect">
          <a:avLst/>
        </a:prstGeom>
      </xdr:spPr>
    </xdr:pic>
    <xdr:clientData/>
  </xdr:twoCellAnchor>
  <xdr:twoCellAnchor>
    <xdr:from>
      <xdr:col>7</xdr:col>
      <xdr:colOff>848178</xdr:colOff>
      <xdr:row>36</xdr:row>
      <xdr:rowOff>711235</xdr:rowOff>
    </xdr:from>
    <xdr:to>
      <xdr:col>7</xdr:col>
      <xdr:colOff>4371295</xdr:colOff>
      <xdr:row>36</xdr:row>
      <xdr:rowOff>2914298</xdr:rowOff>
    </xdr:to>
    <xdr:pic>
      <xdr:nvPicPr>
        <xdr:cNvPr id="7" name="Imagen 6">
          <a:extLst>
            <a:ext uri="{FF2B5EF4-FFF2-40B4-BE49-F238E27FC236}">
              <a16:creationId xmlns:a16="http://schemas.microsoft.com/office/drawing/2014/main" xmlns="" id="{10DD7F59-AC2B-46F4-8EAC-9345F8CF675E}"/>
            </a:ext>
          </a:extLst>
        </xdr:cNvPr>
        <xdr:cNvPicPr>
          <a:picLocks noChangeAspect="1"/>
        </xdr:cNvPicPr>
      </xdr:nvPicPr>
      <xdr:blipFill>
        <a:blip xmlns:r="http://schemas.openxmlformats.org/officeDocument/2006/relationships" r:embed="rId30"/>
        <a:stretch>
          <a:fillRect/>
        </a:stretch>
      </xdr:blipFill>
      <xdr:spPr>
        <a:xfrm>
          <a:off x="10050008" y="30834048"/>
          <a:ext cx="3523117" cy="2203063"/>
        </a:xfrm>
        <a:prstGeom prst="rect">
          <a:avLst/>
        </a:prstGeom>
      </xdr:spPr>
    </xdr:pic>
    <xdr:clientData/>
  </xdr:twoCellAnchor>
  <xdr:twoCellAnchor>
    <xdr:from>
      <xdr:col>7</xdr:col>
      <xdr:colOff>816428</xdr:colOff>
      <xdr:row>21</xdr:row>
      <xdr:rowOff>480906</xdr:rowOff>
    </xdr:from>
    <xdr:to>
      <xdr:col>7</xdr:col>
      <xdr:colOff>4150179</xdr:colOff>
      <xdr:row>21</xdr:row>
      <xdr:rowOff>2642156</xdr:rowOff>
    </xdr:to>
    <xdr:pic>
      <xdr:nvPicPr>
        <xdr:cNvPr id="8" name="Imagen 7">
          <a:extLst>
            <a:ext uri="{FF2B5EF4-FFF2-40B4-BE49-F238E27FC236}">
              <a16:creationId xmlns:a16="http://schemas.microsoft.com/office/drawing/2014/main" xmlns="" id="{A537F25D-42FC-F4EE-7B66-834F60F1F613}"/>
            </a:ext>
          </a:extLst>
        </xdr:cNvPr>
        <xdr:cNvPicPr>
          <a:picLocks noChangeAspect="1"/>
        </xdr:cNvPicPr>
      </xdr:nvPicPr>
      <xdr:blipFill>
        <a:blip xmlns:r="http://schemas.openxmlformats.org/officeDocument/2006/relationships" r:embed="rId31"/>
        <a:stretch>
          <a:fillRect/>
        </a:stretch>
      </xdr:blipFill>
      <xdr:spPr>
        <a:xfrm>
          <a:off x="10018258" y="60199254"/>
          <a:ext cx="3333751" cy="2161250"/>
        </a:xfrm>
        <a:prstGeom prst="rect">
          <a:avLst/>
        </a:prstGeom>
      </xdr:spPr>
    </xdr:pic>
    <xdr:clientData/>
  </xdr:twoCellAnchor>
  <xdr:twoCellAnchor>
    <xdr:from>
      <xdr:col>7</xdr:col>
      <xdr:colOff>967243</xdr:colOff>
      <xdr:row>30</xdr:row>
      <xdr:rowOff>544286</xdr:rowOff>
    </xdr:from>
    <xdr:to>
      <xdr:col>7</xdr:col>
      <xdr:colOff>4168093</xdr:colOff>
      <xdr:row>30</xdr:row>
      <xdr:rowOff>2567620</xdr:rowOff>
    </xdr:to>
    <xdr:pic>
      <xdr:nvPicPr>
        <xdr:cNvPr id="10" name="Imagen 9">
          <a:extLst>
            <a:ext uri="{FF2B5EF4-FFF2-40B4-BE49-F238E27FC236}">
              <a16:creationId xmlns:a16="http://schemas.microsoft.com/office/drawing/2014/main" xmlns="" id="{2A6FBE44-DD21-4DFC-BA81-03992B232C73}"/>
            </a:ext>
          </a:extLst>
        </xdr:cNvPr>
        <xdr:cNvPicPr>
          <a:picLocks noChangeAspect="1"/>
        </xdr:cNvPicPr>
      </xdr:nvPicPr>
      <xdr:blipFill>
        <a:blip xmlns:r="http://schemas.openxmlformats.org/officeDocument/2006/relationships" r:embed="rId32"/>
        <a:stretch>
          <a:fillRect/>
        </a:stretch>
      </xdr:blipFill>
      <xdr:spPr>
        <a:xfrm>
          <a:off x="10169073" y="57047947"/>
          <a:ext cx="3200850" cy="2023334"/>
        </a:xfrm>
        <a:prstGeom prst="rect">
          <a:avLst/>
        </a:prstGeom>
      </xdr:spPr>
    </xdr:pic>
    <xdr:clientData/>
  </xdr:twoCellAnchor>
  <xdr:twoCellAnchor>
    <xdr:from>
      <xdr:col>7</xdr:col>
      <xdr:colOff>782410</xdr:colOff>
      <xdr:row>20</xdr:row>
      <xdr:rowOff>357187</xdr:rowOff>
    </xdr:from>
    <xdr:to>
      <xdr:col>7</xdr:col>
      <xdr:colOff>4100286</xdr:colOff>
      <xdr:row>20</xdr:row>
      <xdr:rowOff>2619375</xdr:rowOff>
    </xdr:to>
    <xdr:pic>
      <xdr:nvPicPr>
        <xdr:cNvPr id="11" name="Imagen 10">
          <a:extLst>
            <a:ext uri="{FF2B5EF4-FFF2-40B4-BE49-F238E27FC236}">
              <a16:creationId xmlns:a16="http://schemas.microsoft.com/office/drawing/2014/main" xmlns="" id="{34CC58D9-8C3B-4A0C-BE2D-B41119070260}"/>
            </a:ext>
          </a:extLst>
        </xdr:cNvPr>
        <xdr:cNvPicPr>
          <a:picLocks noChangeAspect="1"/>
        </xdr:cNvPicPr>
      </xdr:nvPicPr>
      <xdr:blipFill>
        <a:blip xmlns:r="http://schemas.openxmlformats.org/officeDocument/2006/relationships" r:embed="rId33"/>
        <a:stretch>
          <a:fillRect/>
        </a:stretch>
      </xdr:blipFill>
      <xdr:spPr>
        <a:xfrm>
          <a:off x="9984240" y="66504910"/>
          <a:ext cx="3317876" cy="2262188"/>
        </a:xfrm>
        <a:prstGeom prst="rect">
          <a:avLst/>
        </a:prstGeom>
      </xdr:spPr>
    </xdr:pic>
    <xdr:clientData/>
  </xdr:twoCellAnchor>
  <xdr:twoCellAnchor>
    <xdr:from>
      <xdr:col>7</xdr:col>
      <xdr:colOff>1158876</xdr:colOff>
      <xdr:row>14</xdr:row>
      <xdr:rowOff>508000</xdr:rowOff>
    </xdr:from>
    <xdr:to>
      <xdr:col>7</xdr:col>
      <xdr:colOff>3635376</xdr:colOff>
      <xdr:row>14</xdr:row>
      <xdr:rowOff>2144259</xdr:rowOff>
    </xdr:to>
    <xdr:pic>
      <xdr:nvPicPr>
        <xdr:cNvPr id="3" name="Imagen 2">
          <a:extLst>
            <a:ext uri="{FF2B5EF4-FFF2-40B4-BE49-F238E27FC236}">
              <a16:creationId xmlns:a16="http://schemas.microsoft.com/office/drawing/2014/main" xmlns="" id="{9FEDFE25-88DF-47D9-BE3E-118653D2D722}"/>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4293851" y="946150"/>
          <a:ext cx="2476500" cy="1636259"/>
        </a:xfrm>
        <a:prstGeom prst="rect">
          <a:avLst/>
        </a:prstGeom>
      </xdr:spPr>
    </xdr:pic>
    <xdr:clientData/>
  </xdr:twoCellAnchor>
  <xdr:twoCellAnchor>
    <xdr:from>
      <xdr:col>7</xdr:col>
      <xdr:colOff>1079501</xdr:colOff>
      <xdr:row>13</xdr:row>
      <xdr:rowOff>825500</xdr:rowOff>
    </xdr:from>
    <xdr:to>
      <xdr:col>7</xdr:col>
      <xdr:colOff>3556001</xdr:colOff>
      <xdr:row>13</xdr:row>
      <xdr:rowOff>2460925</xdr:rowOff>
    </xdr:to>
    <xdr:pic>
      <xdr:nvPicPr>
        <xdr:cNvPr id="5" name="Imagen 4">
          <a:extLst>
            <a:ext uri="{FF2B5EF4-FFF2-40B4-BE49-F238E27FC236}">
              <a16:creationId xmlns:a16="http://schemas.microsoft.com/office/drawing/2014/main" xmlns="" id="{7800C04D-B862-4B51-BBC5-F4E95EB2C91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214476" y="3806825"/>
          <a:ext cx="2476500" cy="1635425"/>
        </a:xfrm>
        <a:prstGeom prst="rect">
          <a:avLst/>
        </a:prstGeom>
      </xdr:spPr>
    </xdr:pic>
    <xdr:clientData/>
  </xdr:twoCellAnchor>
  <xdr:twoCellAnchor>
    <xdr:from>
      <xdr:col>7</xdr:col>
      <xdr:colOff>1317625</xdr:colOff>
      <xdr:row>11</xdr:row>
      <xdr:rowOff>793751</xdr:rowOff>
    </xdr:from>
    <xdr:to>
      <xdr:col>7</xdr:col>
      <xdr:colOff>3746500</xdr:colOff>
      <xdr:row>11</xdr:row>
      <xdr:rowOff>2409127</xdr:rowOff>
    </xdr:to>
    <xdr:pic>
      <xdr:nvPicPr>
        <xdr:cNvPr id="9" name="Imagen 8">
          <a:extLst>
            <a:ext uri="{FF2B5EF4-FFF2-40B4-BE49-F238E27FC236}">
              <a16:creationId xmlns:a16="http://schemas.microsoft.com/office/drawing/2014/main" xmlns="" id="{C18508CF-EDE0-41C7-BC83-C03638A62593}"/>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452600" y="7032626"/>
          <a:ext cx="2428875" cy="1615376"/>
        </a:xfrm>
        <a:prstGeom prst="rect">
          <a:avLst/>
        </a:prstGeom>
      </xdr:spPr>
    </xdr:pic>
    <xdr:clientData/>
  </xdr:twoCellAnchor>
  <xdr:twoCellAnchor>
    <xdr:from>
      <xdr:col>7</xdr:col>
      <xdr:colOff>1333500</xdr:colOff>
      <xdr:row>8</xdr:row>
      <xdr:rowOff>555625</xdr:rowOff>
    </xdr:from>
    <xdr:to>
      <xdr:col>7</xdr:col>
      <xdr:colOff>3476625</xdr:colOff>
      <xdr:row>8</xdr:row>
      <xdr:rowOff>1917198</xdr:rowOff>
    </xdr:to>
    <xdr:pic>
      <xdr:nvPicPr>
        <xdr:cNvPr id="13" name="Imagen 12">
          <a:extLst>
            <a:ext uri="{FF2B5EF4-FFF2-40B4-BE49-F238E27FC236}">
              <a16:creationId xmlns:a16="http://schemas.microsoft.com/office/drawing/2014/main" xmlns="" id="{3EA84BDB-22C8-42BE-B26D-AE36158DD4A8}"/>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468475" y="10052050"/>
          <a:ext cx="2143125" cy="1361573"/>
        </a:xfrm>
        <a:prstGeom prst="rect">
          <a:avLst/>
        </a:prstGeom>
      </xdr:spPr>
    </xdr:pic>
    <xdr:clientData/>
  </xdr:twoCellAnchor>
  <xdr:twoCellAnchor>
    <xdr:from>
      <xdr:col>7</xdr:col>
      <xdr:colOff>1349376</xdr:colOff>
      <xdr:row>5</xdr:row>
      <xdr:rowOff>476250</xdr:rowOff>
    </xdr:from>
    <xdr:to>
      <xdr:col>7</xdr:col>
      <xdr:colOff>3349626</xdr:colOff>
      <xdr:row>5</xdr:row>
      <xdr:rowOff>1847138</xdr:rowOff>
    </xdr:to>
    <xdr:pic>
      <xdr:nvPicPr>
        <xdr:cNvPr id="14" name="Imagen 13">
          <a:extLst>
            <a:ext uri="{FF2B5EF4-FFF2-40B4-BE49-F238E27FC236}">
              <a16:creationId xmlns:a16="http://schemas.microsoft.com/office/drawing/2014/main" xmlns="" id="{3EBE3F72-D55A-4866-A5ED-D9BAFEFF2339}"/>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4484351" y="12515850"/>
          <a:ext cx="2000250" cy="1370888"/>
        </a:xfrm>
        <a:prstGeom prst="rect">
          <a:avLst/>
        </a:prstGeom>
      </xdr:spPr>
    </xdr:pic>
    <xdr:clientData/>
  </xdr:twoCellAnchor>
  <xdr:twoCellAnchor>
    <xdr:from>
      <xdr:col>7</xdr:col>
      <xdr:colOff>412750</xdr:colOff>
      <xdr:row>10</xdr:row>
      <xdr:rowOff>396875</xdr:rowOff>
    </xdr:from>
    <xdr:to>
      <xdr:col>7</xdr:col>
      <xdr:colOff>4365131</xdr:colOff>
      <xdr:row>10</xdr:row>
      <xdr:rowOff>3101637</xdr:rowOff>
    </xdr:to>
    <xdr:pic>
      <xdr:nvPicPr>
        <xdr:cNvPr id="15" name="Imagen 14">
          <a:extLst>
            <a:ext uri="{FF2B5EF4-FFF2-40B4-BE49-F238E27FC236}">
              <a16:creationId xmlns:a16="http://schemas.microsoft.com/office/drawing/2014/main" xmlns="" id="{D0ED6430-C6BD-453C-8C4B-001C415A8544}"/>
            </a:ext>
          </a:extLst>
        </xdr:cNvPr>
        <xdr:cNvPicPr>
          <a:picLocks noChangeAspect="1"/>
        </xdr:cNvPicPr>
      </xdr:nvPicPr>
      <xdr:blipFill>
        <a:blip xmlns:r="http://schemas.openxmlformats.org/officeDocument/2006/relationships" r:embed="rId39"/>
        <a:stretch>
          <a:fillRect/>
        </a:stretch>
      </xdr:blipFill>
      <xdr:spPr>
        <a:xfrm>
          <a:off x="13547725" y="14979650"/>
          <a:ext cx="3952381" cy="2704762"/>
        </a:xfrm>
        <a:prstGeom prst="rect">
          <a:avLst/>
        </a:prstGeom>
      </xdr:spPr>
    </xdr:pic>
    <xdr:clientData/>
  </xdr:twoCellAnchor>
  <xdr:twoCellAnchor>
    <xdr:from>
      <xdr:col>7</xdr:col>
      <xdr:colOff>285750</xdr:colOff>
      <xdr:row>12</xdr:row>
      <xdr:rowOff>301625</xdr:rowOff>
    </xdr:from>
    <xdr:to>
      <xdr:col>7</xdr:col>
      <xdr:colOff>4219083</xdr:colOff>
      <xdr:row>12</xdr:row>
      <xdr:rowOff>2939720</xdr:rowOff>
    </xdr:to>
    <xdr:pic>
      <xdr:nvPicPr>
        <xdr:cNvPr id="16" name="Imagen 15">
          <a:extLst>
            <a:ext uri="{FF2B5EF4-FFF2-40B4-BE49-F238E27FC236}">
              <a16:creationId xmlns:a16="http://schemas.microsoft.com/office/drawing/2014/main" xmlns="" id="{ECC4CF07-E962-4C64-9498-75D5306D613E}"/>
            </a:ext>
          </a:extLst>
        </xdr:cNvPr>
        <xdr:cNvPicPr>
          <a:picLocks noChangeAspect="1"/>
        </xdr:cNvPicPr>
      </xdr:nvPicPr>
      <xdr:blipFill>
        <a:blip xmlns:r="http://schemas.openxmlformats.org/officeDocument/2006/relationships" r:embed="rId40"/>
        <a:stretch>
          <a:fillRect/>
        </a:stretch>
      </xdr:blipFill>
      <xdr:spPr>
        <a:xfrm>
          <a:off x="13420725" y="18294350"/>
          <a:ext cx="3933333" cy="2638095"/>
        </a:xfrm>
        <a:prstGeom prst="rect">
          <a:avLst/>
        </a:prstGeom>
      </xdr:spPr>
    </xdr:pic>
    <xdr:clientData/>
  </xdr:twoCellAnchor>
  <xdr:twoCellAnchor>
    <xdr:from>
      <xdr:col>7</xdr:col>
      <xdr:colOff>819355</xdr:colOff>
      <xdr:row>28</xdr:row>
      <xdr:rowOff>2238375</xdr:rowOff>
    </xdr:from>
    <xdr:to>
      <xdr:col>7</xdr:col>
      <xdr:colOff>4041262</xdr:colOff>
      <xdr:row>28</xdr:row>
      <xdr:rowOff>3266595</xdr:rowOff>
    </xdr:to>
    <xdr:pic>
      <xdr:nvPicPr>
        <xdr:cNvPr id="17" name="Imagen 16">
          <a:extLst>
            <a:ext uri="{FF2B5EF4-FFF2-40B4-BE49-F238E27FC236}">
              <a16:creationId xmlns:a16="http://schemas.microsoft.com/office/drawing/2014/main" xmlns="" id="{6B5B7E8B-B3D5-4657-9526-384DA48A86A8}"/>
            </a:ext>
          </a:extLst>
        </xdr:cNvPr>
        <xdr:cNvPicPr>
          <a:picLocks noChangeAspect="1"/>
        </xdr:cNvPicPr>
      </xdr:nvPicPr>
      <xdr:blipFill rotWithShape="1">
        <a:blip xmlns:r="http://schemas.openxmlformats.org/officeDocument/2006/relationships" r:embed="rId41" cstate="email">
          <a:extLst>
            <a:ext uri="{28A0092B-C50C-407E-A947-70E740481C1C}">
              <a14:useLocalDpi xmlns:a14="http://schemas.microsoft.com/office/drawing/2010/main"/>
            </a:ext>
          </a:extLst>
        </a:blip>
        <a:srcRect t="65869"/>
        <a:stretch/>
      </xdr:blipFill>
      <xdr:spPr>
        <a:xfrm>
          <a:off x="13954330" y="23641050"/>
          <a:ext cx="3221907" cy="1028220"/>
        </a:xfrm>
        <a:prstGeom prst="rect">
          <a:avLst/>
        </a:prstGeom>
      </xdr:spPr>
    </xdr:pic>
    <xdr:clientData/>
  </xdr:twoCellAnchor>
  <xdr:twoCellAnchor>
    <xdr:from>
      <xdr:col>7</xdr:col>
      <xdr:colOff>714375</xdr:colOff>
      <xdr:row>28</xdr:row>
      <xdr:rowOff>111126</xdr:rowOff>
    </xdr:from>
    <xdr:to>
      <xdr:col>7</xdr:col>
      <xdr:colOff>4191000</xdr:colOff>
      <xdr:row>28</xdr:row>
      <xdr:rowOff>2189288</xdr:rowOff>
    </xdr:to>
    <xdr:pic>
      <xdr:nvPicPr>
        <xdr:cNvPr id="18" name="Imagen 17">
          <a:extLst>
            <a:ext uri="{FF2B5EF4-FFF2-40B4-BE49-F238E27FC236}">
              <a16:creationId xmlns:a16="http://schemas.microsoft.com/office/drawing/2014/main" xmlns="" id="{4234BA69-B39B-45DF-BBD9-FCF633EC406C}"/>
            </a:ext>
          </a:extLst>
        </xdr:cNvPr>
        <xdr:cNvPicPr>
          <a:picLocks noChangeAspect="1"/>
        </xdr:cNvPicPr>
      </xdr:nvPicPr>
      <xdr:blipFill>
        <a:blip xmlns:r="http://schemas.openxmlformats.org/officeDocument/2006/relationships" r:embed="rId42"/>
        <a:stretch>
          <a:fillRect/>
        </a:stretch>
      </xdr:blipFill>
      <xdr:spPr>
        <a:xfrm>
          <a:off x="13849350" y="21513801"/>
          <a:ext cx="3476625" cy="2078162"/>
        </a:xfrm>
        <a:prstGeom prst="rect">
          <a:avLst/>
        </a:prstGeom>
      </xdr:spPr>
    </xdr:pic>
    <xdr:clientData/>
  </xdr:twoCellAnchor>
  <xdr:twoCellAnchor>
    <xdr:from>
      <xdr:col>7</xdr:col>
      <xdr:colOff>650875</xdr:colOff>
      <xdr:row>24</xdr:row>
      <xdr:rowOff>873125</xdr:rowOff>
    </xdr:from>
    <xdr:to>
      <xdr:col>7</xdr:col>
      <xdr:colOff>3898494</xdr:colOff>
      <xdr:row>24</xdr:row>
      <xdr:rowOff>3101696</xdr:rowOff>
    </xdr:to>
    <xdr:pic>
      <xdr:nvPicPr>
        <xdr:cNvPr id="19" name="Imagen 18">
          <a:extLst>
            <a:ext uri="{FF2B5EF4-FFF2-40B4-BE49-F238E27FC236}">
              <a16:creationId xmlns:a16="http://schemas.microsoft.com/office/drawing/2014/main" xmlns="" id="{93429D9D-F2E9-4B98-820E-3D270E0205C6}"/>
            </a:ext>
          </a:extLst>
        </xdr:cNvPr>
        <xdr:cNvPicPr>
          <a:picLocks noChangeAspect="1"/>
        </xdr:cNvPicPr>
      </xdr:nvPicPr>
      <xdr:blipFill>
        <a:blip xmlns:r="http://schemas.openxmlformats.org/officeDocument/2006/relationships" r:embed="rId43"/>
        <a:stretch>
          <a:fillRect/>
        </a:stretch>
      </xdr:blipFill>
      <xdr:spPr>
        <a:xfrm>
          <a:off x="13785850" y="25685750"/>
          <a:ext cx="3247619" cy="2228571"/>
        </a:xfrm>
        <a:prstGeom prst="rect">
          <a:avLst/>
        </a:prstGeom>
      </xdr:spPr>
    </xdr:pic>
    <xdr:clientData/>
  </xdr:twoCellAnchor>
  <xdr:twoCellAnchor>
    <xdr:from>
      <xdr:col>7</xdr:col>
      <xdr:colOff>428625</xdr:colOff>
      <xdr:row>17</xdr:row>
      <xdr:rowOff>333375</xdr:rowOff>
    </xdr:from>
    <xdr:to>
      <xdr:col>7</xdr:col>
      <xdr:colOff>4295292</xdr:colOff>
      <xdr:row>17</xdr:row>
      <xdr:rowOff>2828613</xdr:rowOff>
    </xdr:to>
    <xdr:pic>
      <xdr:nvPicPr>
        <xdr:cNvPr id="22" name="Imagen 21">
          <a:extLst>
            <a:ext uri="{FF2B5EF4-FFF2-40B4-BE49-F238E27FC236}">
              <a16:creationId xmlns:a16="http://schemas.microsoft.com/office/drawing/2014/main" xmlns="" id="{8356A0C9-7DBE-4FF6-A1A9-1DC6ABD1A387}"/>
            </a:ext>
          </a:extLst>
        </xdr:cNvPr>
        <xdr:cNvPicPr>
          <a:picLocks noChangeAspect="1"/>
        </xdr:cNvPicPr>
      </xdr:nvPicPr>
      <xdr:blipFill>
        <a:blip xmlns:r="http://schemas.openxmlformats.org/officeDocument/2006/relationships" r:embed="rId44"/>
        <a:stretch>
          <a:fillRect/>
        </a:stretch>
      </xdr:blipFill>
      <xdr:spPr>
        <a:xfrm>
          <a:off x="13563600" y="28555950"/>
          <a:ext cx="3866667" cy="2495238"/>
        </a:xfrm>
        <a:prstGeom prst="rect">
          <a:avLst/>
        </a:prstGeom>
      </xdr:spPr>
    </xdr:pic>
    <xdr:clientData/>
  </xdr:twoCellAnchor>
  <xdr:twoCellAnchor>
    <xdr:from>
      <xdr:col>7</xdr:col>
      <xdr:colOff>460375</xdr:colOff>
      <xdr:row>23</xdr:row>
      <xdr:rowOff>619125</xdr:rowOff>
    </xdr:from>
    <xdr:to>
      <xdr:col>7</xdr:col>
      <xdr:colOff>4288946</xdr:colOff>
      <xdr:row>23</xdr:row>
      <xdr:rowOff>3104839</xdr:rowOff>
    </xdr:to>
    <xdr:pic>
      <xdr:nvPicPr>
        <xdr:cNvPr id="23" name="Imagen 22">
          <a:extLst>
            <a:ext uri="{FF2B5EF4-FFF2-40B4-BE49-F238E27FC236}">
              <a16:creationId xmlns:a16="http://schemas.microsoft.com/office/drawing/2014/main" xmlns="" id="{4AD7748C-226E-4620-AEDB-8AFE47A71368}"/>
            </a:ext>
          </a:extLst>
        </xdr:cNvPr>
        <xdr:cNvPicPr>
          <a:picLocks noChangeAspect="1"/>
        </xdr:cNvPicPr>
      </xdr:nvPicPr>
      <xdr:blipFill>
        <a:blip xmlns:r="http://schemas.openxmlformats.org/officeDocument/2006/relationships" r:embed="rId45"/>
        <a:stretch>
          <a:fillRect/>
        </a:stretch>
      </xdr:blipFill>
      <xdr:spPr>
        <a:xfrm>
          <a:off x="13595350" y="32251650"/>
          <a:ext cx="3828571" cy="2485714"/>
        </a:xfrm>
        <a:prstGeom prst="rect">
          <a:avLst/>
        </a:prstGeom>
      </xdr:spPr>
    </xdr:pic>
    <xdr:clientData/>
  </xdr:twoCellAnchor>
  <xdr:twoCellAnchor>
    <xdr:from>
      <xdr:col>7</xdr:col>
      <xdr:colOff>555625</xdr:colOff>
      <xdr:row>29</xdr:row>
      <xdr:rowOff>698500</xdr:rowOff>
    </xdr:from>
    <xdr:to>
      <xdr:col>7</xdr:col>
      <xdr:colOff>4269911</xdr:colOff>
      <xdr:row>29</xdr:row>
      <xdr:rowOff>3079452</xdr:rowOff>
    </xdr:to>
    <xdr:pic>
      <xdr:nvPicPr>
        <xdr:cNvPr id="24" name="Imagen 23">
          <a:extLst>
            <a:ext uri="{FF2B5EF4-FFF2-40B4-BE49-F238E27FC236}">
              <a16:creationId xmlns:a16="http://schemas.microsoft.com/office/drawing/2014/main" xmlns="" id="{8323410E-991E-4EFB-8357-08649D4C9097}"/>
            </a:ext>
          </a:extLst>
        </xdr:cNvPr>
        <xdr:cNvPicPr>
          <a:picLocks noChangeAspect="1"/>
        </xdr:cNvPicPr>
      </xdr:nvPicPr>
      <xdr:blipFill>
        <a:blip xmlns:r="http://schemas.openxmlformats.org/officeDocument/2006/relationships" r:embed="rId46"/>
        <a:stretch>
          <a:fillRect/>
        </a:stretch>
      </xdr:blipFill>
      <xdr:spPr>
        <a:xfrm>
          <a:off x="13690600" y="39150925"/>
          <a:ext cx="3714286" cy="2380952"/>
        </a:xfrm>
        <a:prstGeom prst="rect">
          <a:avLst/>
        </a:prstGeom>
      </xdr:spPr>
    </xdr:pic>
    <xdr:clientData/>
  </xdr:twoCellAnchor>
  <xdr:twoCellAnchor>
    <xdr:from>
      <xdr:col>7</xdr:col>
      <xdr:colOff>381000</xdr:colOff>
      <xdr:row>26</xdr:row>
      <xdr:rowOff>285750</xdr:rowOff>
    </xdr:from>
    <xdr:to>
      <xdr:col>7</xdr:col>
      <xdr:colOff>4019095</xdr:colOff>
      <xdr:row>26</xdr:row>
      <xdr:rowOff>2676226</xdr:rowOff>
    </xdr:to>
    <xdr:pic>
      <xdr:nvPicPr>
        <xdr:cNvPr id="25" name="Imagen 24">
          <a:extLst>
            <a:ext uri="{FF2B5EF4-FFF2-40B4-BE49-F238E27FC236}">
              <a16:creationId xmlns:a16="http://schemas.microsoft.com/office/drawing/2014/main" xmlns="" id="{636DD215-FA3F-414D-BCE5-FC787CCFDC07}"/>
            </a:ext>
          </a:extLst>
        </xdr:cNvPr>
        <xdr:cNvPicPr>
          <a:picLocks noChangeAspect="1"/>
        </xdr:cNvPicPr>
      </xdr:nvPicPr>
      <xdr:blipFill>
        <a:blip xmlns:r="http://schemas.openxmlformats.org/officeDocument/2006/relationships" r:embed="rId47"/>
        <a:stretch>
          <a:fillRect/>
        </a:stretch>
      </xdr:blipFill>
      <xdr:spPr>
        <a:xfrm>
          <a:off x="13515975" y="35328225"/>
          <a:ext cx="3638095" cy="239047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xmlns="" id="{B380D45A-6BC1-434C-806B-DCD253190B63}"/>
            </a:ext>
          </a:extLst>
        </xdr:cNvPr>
        <xdr:cNvPicPr>
          <a:picLocks noChangeAspect="1"/>
        </xdr:cNvPicPr>
      </xdr:nvPicPr>
      <xdr:blipFill>
        <a:blip xmlns:r="http://schemas.openxmlformats.org/officeDocument/2006/relationships" r:embed="rId1"/>
        <a:stretch>
          <a:fillRect/>
        </a:stretch>
      </xdr:blipFill>
      <xdr:spPr>
        <a:xfrm>
          <a:off x="11233728" y="1213482"/>
          <a:ext cx="2413000" cy="298252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xmlns="" id="{D949D9C3-0227-417F-AFAD-67CC3AD9F1D6}"/>
            </a:ext>
          </a:extLst>
        </xdr:cNvPr>
        <xdr:cNvPicPr>
          <a:picLocks noChangeAspect="1"/>
        </xdr:cNvPicPr>
      </xdr:nvPicPr>
      <xdr:blipFill>
        <a:blip xmlns:r="http://schemas.openxmlformats.org/officeDocument/2006/relationships" r:embed="rId2"/>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xmlns="" id="{6FE1FAE4-D2CB-4107-A81A-D646D9FCE38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xmlns="" id="{13EDE6FA-8111-4F60-A697-D059479F691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1988705</xdr:colOff>
      <xdr:row>37</xdr:row>
      <xdr:rowOff>246783</xdr:rowOff>
    </xdr:from>
    <xdr:to>
      <xdr:col>7</xdr:col>
      <xdr:colOff>3094107</xdr:colOff>
      <xdr:row>37</xdr:row>
      <xdr:rowOff>3247158</xdr:rowOff>
    </xdr:to>
    <xdr:pic>
      <xdr:nvPicPr>
        <xdr:cNvPr id="86" name="Imagen 85">
          <a:extLst>
            <a:ext uri="{FF2B5EF4-FFF2-40B4-BE49-F238E27FC236}">
              <a16:creationId xmlns:a16="http://schemas.microsoft.com/office/drawing/2014/main" xmlns="" id="{BADA14DB-DC40-4DA0-9378-7F8EBE6D015F}"/>
            </a:ext>
          </a:extLst>
        </xdr:cNvPr>
        <xdr:cNvPicPr>
          <a:picLocks noChangeAspect="1"/>
        </xdr:cNvPicPr>
      </xdr:nvPicPr>
      <xdr:blipFill>
        <a:blip xmlns:r="http://schemas.openxmlformats.org/officeDocument/2006/relationships" r:embed="rId5"/>
        <a:stretch>
          <a:fillRect/>
        </a:stretch>
      </xdr:blipFill>
      <xdr:spPr>
        <a:xfrm>
          <a:off x="12015932" y="83651147"/>
          <a:ext cx="1105402" cy="3000375"/>
        </a:xfrm>
        <a:prstGeom prst="rect">
          <a:avLst/>
        </a:prstGeom>
      </xdr:spPr>
    </xdr:pic>
    <xdr:clientData/>
  </xdr:twoCellAnchor>
  <xdr:twoCellAnchor>
    <xdr:from>
      <xdr:col>7</xdr:col>
      <xdr:colOff>1881910</xdr:colOff>
      <xdr:row>34</xdr:row>
      <xdr:rowOff>230908</xdr:rowOff>
    </xdr:from>
    <xdr:to>
      <xdr:col>7</xdr:col>
      <xdr:colOff>3221181</xdr:colOff>
      <xdr:row>34</xdr:row>
      <xdr:rowOff>3591042</xdr:rowOff>
    </xdr:to>
    <xdr:pic>
      <xdr:nvPicPr>
        <xdr:cNvPr id="88" name="Imagen 87">
          <a:extLst>
            <a:ext uri="{FF2B5EF4-FFF2-40B4-BE49-F238E27FC236}">
              <a16:creationId xmlns:a16="http://schemas.microsoft.com/office/drawing/2014/main" xmlns="" id="{4FF657A9-9C3A-414F-A59F-48F5A577AA98}"/>
            </a:ext>
          </a:extLst>
        </xdr:cNvPr>
        <xdr:cNvPicPr>
          <a:picLocks noChangeAspect="1"/>
        </xdr:cNvPicPr>
      </xdr:nvPicPr>
      <xdr:blipFill>
        <a:blip xmlns:r="http://schemas.openxmlformats.org/officeDocument/2006/relationships" r:embed="rId6"/>
        <a:stretch>
          <a:fillRect/>
        </a:stretch>
      </xdr:blipFill>
      <xdr:spPr>
        <a:xfrm>
          <a:off x="11909137" y="44097863"/>
          <a:ext cx="1339271" cy="3360134"/>
        </a:xfrm>
        <a:prstGeom prst="rect">
          <a:avLst/>
        </a:prstGeom>
      </xdr:spPr>
    </xdr:pic>
    <xdr:clientData/>
  </xdr:twoCellAnchor>
  <xdr:twoCellAnchor>
    <xdr:from>
      <xdr:col>7</xdr:col>
      <xdr:colOff>1689914</xdr:colOff>
      <xdr:row>24</xdr:row>
      <xdr:rowOff>294408</xdr:rowOff>
    </xdr:from>
    <xdr:to>
      <xdr:col>7</xdr:col>
      <xdr:colOff>3247864</xdr:colOff>
      <xdr:row>24</xdr:row>
      <xdr:rowOff>2960457</xdr:rowOff>
    </xdr:to>
    <xdr:pic>
      <xdr:nvPicPr>
        <xdr:cNvPr id="93" name="Imagen 92">
          <a:extLst>
            <a:ext uri="{FF2B5EF4-FFF2-40B4-BE49-F238E27FC236}">
              <a16:creationId xmlns:a16="http://schemas.microsoft.com/office/drawing/2014/main" xmlns="" id="{FB207558-D5B1-4025-9C88-C9DB7D6B285E}"/>
            </a:ext>
          </a:extLst>
        </xdr:cNvPr>
        <xdr:cNvPicPr>
          <a:picLocks noChangeAspect="1"/>
        </xdr:cNvPicPr>
      </xdr:nvPicPr>
      <xdr:blipFill>
        <a:blip xmlns:r="http://schemas.openxmlformats.org/officeDocument/2006/relationships" r:embed="rId7"/>
        <a:stretch>
          <a:fillRect/>
        </a:stretch>
      </xdr:blipFill>
      <xdr:spPr>
        <a:xfrm>
          <a:off x="11717141" y="108965999"/>
          <a:ext cx="1557950" cy="2666049"/>
        </a:xfrm>
        <a:prstGeom prst="rect">
          <a:avLst/>
        </a:prstGeom>
      </xdr:spPr>
    </xdr:pic>
    <xdr:clientData/>
  </xdr:twoCellAnchor>
  <xdr:twoCellAnchor>
    <xdr:from>
      <xdr:col>7</xdr:col>
      <xdr:colOff>1853407</xdr:colOff>
      <xdr:row>38</xdr:row>
      <xdr:rowOff>217199</xdr:rowOff>
    </xdr:from>
    <xdr:to>
      <xdr:col>7</xdr:col>
      <xdr:colOff>3186545</xdr:colOff>
      <xdr:row>38</xdr:row>
      <xdr:rowOff>3429842</xdr:rowOff>
    </xdr:to>
    <xdr:pic>
      <xdr:nvPicPr>
        <xdr:cNvPr id="6" name="Imagen 5">
          <a:extLst>
            <a:ext uri="{FF2B5EF4-FFF2-40B4-BE49-F238E27FC236}">
              <a16:creationId xmlns:a16="http://schemas.microsoft.com/office/drawing/2014/main" xmlns="" id="{997A3EEE-B501-40D2-8F9A-0209AEB65A21}"/>
            </a:ext>
          </a:extLst>
        </xdr:cNvPr>
        <xdr:cNvPicPr>
          <a:picLocks noChangeAspect="1"/>
        </xdr:cNvPicPr>
      </xdr:nvPicPr>
      <xdr:blipFill>
        <a:blip xmlns:r="http://schemas.openxmlformats.org/officeDocument/2006/relationships" r:embed="rId8"/>
        <a:stretch>
          <a:fillRect/>
        </a:stretch>
      </xdr:blipFill>
      <xdr:spPr>
        <a:xfrm>
          <a:off x="11880634" y="36949063"/>
          <a:ext cx="1333138" cy="3212643"/>
        </a:xfrm>
        <a:prstGeom prst="rect">
          <a:avLst/>
        </a:prstGeom>
      </xdr:spPr>
    </xdr:pic>
    <xdr:clientData/>
  </xdr:twoCellAnchor>
  <xdr:twoCellAnchor>
    <xdr:from>
      <xdr:col>7</xdr:col>
      <xdr:colOff>1780311</xdr:colOff>
      <xdr:row>21</xdr:row>
      <xdr:rowOff>307397</xdr:rowOff>
    </xdr:from>
    <xdr:to>
      <xdr:col>7</xdr:col>
      <xdr:colOff>3291905</xdr:colOff>
      <xdr:row>21</xdr:row>
      <xdr:rowOff>3196647</xdr:rowOff>
    </xdr:to>
    <xdr:pic>
      <xdr:nvPicPr>
        <xdr:cNvPr id="7" name="Imagen 6">
          <a:extLst>
            <a:ext uri="{FF2B5EF4-FFF2-40B4-BE49-F238E27FC236}">
              <a16:creationId xmlns:a16="http://schemas.microsoft.com/office/drawing/2014/main" xmlns="" id="{5CD9F7D4-D4B2-4F96-9849-03CD0130025B}"/>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271318</xdr:colOff>
      <xdr:row>17</xdr:row>
      <xdr:rowOff>381000</xdr:rowOff>
    </xdr:from>
    <xdr:to>
      <xdr:col>7</xdr:col>
      <xdr:colOff>4490366</xdr:colOff>
      <xdr:row>17</xdr:row>
      <xdr:rowOff>2914333</xdr:rowOff>
    </xdr:to>
    <xdr:pic>
      <xdr:nvPicPr>
        <xdr:cNvPr id="10" name="Imagen 9">
          <a:extLst>
            <a:ext uri="{FF2B5EF4-FFF2-40B4-BE49-F238E27FC236}">
              <a16:creationId xmlns:a16="http://schemas.microsoft.com/office/drawing/2014/main" xmlns="" id="{5E6A26C7-BCF0-40B3-B4BD-6195B08FB216}"/>
            </a:ext>
          </a:extLst>
        </xdr:cNvPr>
        <xdr:cNvPicPr>
          <a:picLocks noChangeAspect="1"/>
        </xdr:cNvPicPr>
      </xdr:nvPicPr>
      <xdr:blipFill>
        <a:blip xmlns:r="http://schemas.openxmlformats.org/officeDocument/2006/relationships" r:embed="rId10"/>
        <a:stretch>
          <a:fillRect/>
        </a:stretch>
      </xdr:blipFill>
      <xdr:spPr>
        <a:xfrm>
          <a:off x="10298545" y="108948682"/>
          <a:ext cx="4219048" cy="2533333"/>
        </a:xfrm>
        <a:prstGeom prst="rect">
          <a:avLst/>
        </a:prstGeom>
      </xdr:spPr>
    </xdr:pic>
    <xdr:clientData/>
  </xdr:twoCellAnchor>
  <xdr:twoCellAnchor>
    <xdr:from>
      <xdr:col>7</xdr:col>
      <xdr:colOff>453650</xdr:colOff>
      <xdr:row>33</xdr:row>
      <xdr:rowOff>793751</xdr:rowOff>
    </xdr:from>
    <xdr:to>
      <xdr:col>7</xdr:col>
      <xdr:colOff>4328829</xdr:colOff>
      <xdr:row>33</xdr:row>
      <xdr:rowOff>2400089</xdr:rowOff>
    </xdr:to>
    <xdr:pic>
      <xdr:nvPicPr>
        <xdr:cNvPr id="12" name="Imagen 11">
          <a:extLst>
            <a:ext uri="{FF2B5EF4-FFF2-40B4-BE49-F238E27FC236}">
              <a16:creationId xmlns:a16="http://schemas.microsoft.com/office/drawing/2014/main" xmlns="" id="{AD504EC5-9C2F-47EC-8A16-938B61A0940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80877" y="119769660"/>
          <a:ext cx="3875179" cy="1606338"/>
        </a:xfrm>
        <a:prstGeom prst="rect">
          <a:avLst/>
        </a:prstGeom>
      </xdr:spPr>
    </xdr:pic>
    <xdr:clientData/>
  </xdr:twoCellAnchor>
  <xdr:twoCellAnchor>
    <xdr:from>
      <xdr:col>7</xdr:col>
      <xdr:colOff>746125</xdr:colOff>
      <xdr:row>25</xdr:row>
      <xdr:rowOff>412750</xdr:rowOff>
    </xdr:from>
    <xdr:to>
      <xdr:col>7</xdr:col>
      <xdr:colOff>4269934</xdr:colOff>
      <xdr:row>25</xdr:row>
      <xdr:rowOff>2774655</xdr:rowOff>
    </xdr:to>
    <xdr:pic>
      <xdr:nvPicPr>
        <xdr:cNvPr id="13" name="Imagen 12">
          <a:extLst>
            <a:ext uri="{FF2B5EF4-FFF2-40B4-BE49-F238E27FC236}">
              <a16:creationId xmlns:a16="http://schemas.microsoft.com/office/drawing/2014/main" xmlns="" id="{C2E0EBF0-BC5C-43BE-A5B7-5A9F897F2EBD}"/>
            </a:ext>
          </a:extLst>
        </xdr:cNvPr>
        <xdr:cNvPicPr>
          <a:picLocks noChangeAspect="1"/>
        </xdr:cNvPicPr>
      </xdr:nvPicPr>
      <xdr:blipFill>
        <a:blip xmlns:r="http://schemas.openxmlformats.org/officeDocument/2006/relationships" r:embed="rId12"/>
        <a:stretch>
          <a:fillRect/>
        </a:stretch>
      </xdr:blipFill>
      <xdr:spPr>
        <a:xfrm>
          <a:off x="10773352" y="124688023"/>
          <a:ext cx="3523809" cy="2361905"/>
        </a:xfrm>
        <a:prstGeom prst="rect">
          <a:avLst/>
        </a:prstGeom>
      </xdr:spPr>
    </xdr:pic>
    <xdr:clientData/>
  </xdr:twoCellAnchor>
  <xdr:twoCellAnchor>
    <xdr:from>
      <xdr:col>7</xdr:col>
      <xdr:colOff>893330</xdr:colOff>
      <xdr:row>36</xdr:row>
      <xdr:rowOff>307399</xdr:rowOff>
    </xdr:from>
    <xdr:to>
      <xdr:col>7</xdr:col>
      <xdr:colOff>3925455</xdr:colOff>
      <xdr:row>36</xdr:row>
      <xdr:rowOff>3020567</xdr:rowOff>
    </xdr:to>
    <xdr:pic>
      <xdr:nvPicPr>
        <xdr:cNvPr id="14" name="Imagen 13">
          <a:extLst>
            <a:ext uri="{FF2B5EF4-FFF2-40B4-BE49-F238E27FC236}">
              <a16:creationId xmlns:a16="http://schemas.microsoft.com/office/drawing/2014/main" xmlns="" id="{84807C2A-07A1-4FD1-ADB1-EB54A623D705}"/>
            </a:ext>
          </a:extLst>
        </xdr:cNvPr>
        <xdr:cNvPicPr>
          <a:picLocks noChangeAspect="1"/>
        </xdr:cNvPicPr>
      </xdr:nvPicPr>
      <xdr:blipFill>
        <a:blip xmlns:r="http://schemas.openxmlformats.org/officeDocument/2006/relationships" r:embed="rId13"/>
        <a:stretch>
          <a:fillRect/>
        </a:stretch>
      </xdr:blipFill>
      <xdr:spPr>
        <a:xfrm>
          <a:off x="10920557" y="1173308"/>
          <a:ext cx="3032125" cy="2713168"/>
        </a:xfrm>
        <a:prstGeom prst="rect">
          <a:avLst/>
        </a:prstGeom>
      </xdr:spPr>
    </xdr:pic>
    <xdr:clientData/>
  </xdr:twoCellAnchor>
  <xdr:twoCellAnchor>
    <xdr:from>
      <xdr:col>7</xdr:col>
      <xdr:colOff>1658217</xdr:colOff>
      <xdr:row>30</xdr:row>
      <xdr:rowOff>588818</xdr:rowOff>
    </xdr:from>
    <xdr:to>
      <xdr:col>7</xdr:col>
      <xdr:colOff>3376821</xdr:colOff>
      <xdr:row>30</xdr:row>
      <xdr:rowOff>3503317</xdr:rowOff>
    </xdr:to>
    <xdr:pic>
      <xdr:nvPicPr>
        <xdr:cNvPr id="16" name="Imagen 15">
          <a:extLst>
            <a:ext uri="{FF2B5EF4-FFF2-40B4-BE49-F238E27FC236}">
              <a16:creationId xmlns:a16="http://schemas.microsoft.com/office/drawing/2014/main" xmlns="" id="{94EF169D-AB71-46B6-B285-04C0B2D2A512}"/>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685444" y="98263363"/>
          <a:ext cx="1718604" cy="2914499"/>
        </a:xfrm>
        <a:prstGeom prst="rect">
          <a:avLst/>
        </a:prstGeom>
      </xdr:spPr>
    </xdr:pic>
    <xdr:clientData/>
  </xdr:twoCellAnchor>
  <xdr:twoCellAnchor>
    <xdr:from>
      <xdr:col>7</xdr:col>
      <xdr:colOff>1557193</xdr:colOff>
      <xdr:row>26</xdr:row>
      <xdr:rowOff>349250</xdr:rowOff>
    </xdr:from>
    <xdr:to>
      <xdr:col>7</xdr:col>
      <xdr:colOff>3377046</xdr:colOff>
      <xdr:row>26</xdr:row>
      <xdr:rowOff>3456316</xdr:rowOff>
    </xdr:to>
    <xdr:pic>
      <xdr:nvPicPr>
        <xdr:cNvPr id="17" name="Imagen 16">
          <a:extLst>
            <a:ext uri="{FF2B5EF4-FFF2-40B4-BE49-F238E27FC236}">
              <a16:creationId xmlns:a16="http://schemas.microsoft.com/office/drawing/2014/main" xmlns="" id="{1B0C98B0-C6D1-4594-A228-2A187D4B5717}"/>
            </a:ext>
          </a:extLst>
        </xdr:cNvPr>
        <xdr:cNvPicPr>
          <a:picLocks noChangeAspect="1"/>
        </xdr:cNvPicPr>
      </xdr:nvPicPr>
      <xdr:blipFill>
        <a:blip xmlns:r="http://schemas.openxmlformats.org/officeDocument/2006/relationships" r:embed="rId15"/>
        <a:stretch>
          <a:fillRect/>
        </a:stretch>
      </xdr:blipFill>
      <xdr:spPr>
        <a:xfrm>
          <a:off x="11584420" y="109315250"/>
          <a:ext cx="1819853" cy="3107066"/>
        </a:xfrm>
        <a:prstGeom prst="rect">
          <a:avLst/>
        </a:prstGeom>
      </xdr:spPr>
    </xdr:pic>
    <xdr:clientData/>
  </xdr:twoCellAnchor>
  <xdr:twoCellAnchor>
    <xdr:from>
      <xdr:col>7</xdr:col>
      <xdr:colOff>1634714</xdr:colOff>
      <xdr:row>28</xdr:row>
      <xdr:rowOff>502227</xdr:rowOff>
    </xdr:from>
    <xdr:to>
      <xdr:col>7</xdr:col>
      <xdr:colOff>3170394</xdr:colOff>
      <xdr:row>28</xdr:row>
      <xdr:rowOff>3358852</xdr:rowOff>
    </xdr:to>
    <xdr:pic>
      <xdr:nvPicPr>
        <xdr:cNvPr id="18" name="Imagen 17">
          <a:extLst>
            <a:ext uri="{FF2B5EF4-FFF2-40B4-BE49-F238E27FC236}">
              <a16:creationId xmlns:a16="http://schemas.microsoft.com/office/drawing/2014/main" xmlns="" id="{D86215CA-834A-43EA-A22B-1C2932DB7E33}"/>
            </a:ext>
          </a:extLst>
        </xdr:cNvPr>
        <xdr:cNvPicPr>
          <a:picLocks noChangeAspect="1"/>
        </xdr:cNvPicPr>
      </xdr:nvPicPr>
      <xdr:blipFill>
        <a:blip xmlns:r="http://schemas.openxmlformats.org/officeDocument/2006/relationships" r:embed="rId16"/>
        <a:stretch>
          <a:fillRect/>
        </a:stretch>
      </xdr:blipFill>
      <xdr:spPr>
        <a:xfrm>
          <a:off x="11661941" y="83854636"/>
          <a:ext cx="1535680" cy="2856625"/>
        </a:xfrm>
        <a:prstGeom prst="rect">
          <a:avLst/>
        </a:prstGeom>
      </xdr:spPr>
    </xdr:pic>
    <xdr:clientData/>
  </xdr:twoCellAnchor>
  <xdr:twoCellAnchor>
    <xdr:from>
      <xdr:col>7</xdr:col>
      <xdr:colOff>1872221</xdr:colOff>
      <xdr:row>31</xdr:row>
      <xdr:rowOff>415636</xdr:rowOff>
    </xdr:from>
    <xdr:to>
      <xdr:col>7</xdr:col>
      <xdr:colOff>3220851</xdr:colOff>
      <xdr:row>31</xdr:row>
      <xdr:rowOff>3270352</xdr:rowOff>
    </xdr:to>
    <xdr:pic>
      <xdr:nvPicPr>
        <xdr:cNvPr id="19" name="Imagen 18">
          <a:extLst>
            <a:ext uri="{FF2B5EF4-FFF2-40B4-BE49-F238E27FC236}">
              <a16:creationId xmlns:a16="http://schemas.microsoft.com/office/drawing/2014/main" xmlns="" id="{99DAA89F-A799-4C1A-A1F1-E3D11065DAC0}"/>
            </a:ext>
          </a:extLst>
        </xdr:cNvPr>
        <xdr:cNvPicPr>
          <a:picLocks noChangeAspect="1"/>
        </xdr:cNvPicPr>
      </xdr:nvPicPr>
      <xdr:blipFill>
        <a:blip xmlns:r="http://schemas.openxmlformats.org/officeDocument/2006/relationships" r:embed="rId17"/>
        <a:stretch>
          <a:fillRect/>
        </a:stretch>
      </xdr:blipFill>
      <xdr:spPr>
        <a:xfrm>
          <a:off x="11899448" y="94470681"/>
          <a:ext cx="1348630" cy="2854716"/>
        </a:xfrm>
        <a:prstGeom prst="rect">
          <a:avLst/>
        </a:prstGeom>
      </xdr:spPr>
    </xdr:pic>
    <xdr:clientData/>
  </xdr:twoCellAnchor>
  <xdr:twoCellAnchor>
    <xdr:from>
      <xdr:col>7</xdr:col>
      <xdr:colOff>1747753</xdr:colOff>
      <xdr:row>32</xdr:row>
      <xdr:rowOff>226579</xdr:rowOff>
    </xdr:from>
    <xdr:to>
      <xdr:col>7</xdr:col>
      <xdr:colOff>3377046</xdr:colOff>
      <xdr:row>32</xdr:row>
      <xdr:rowOff>3411682</xdr:rowOff>
    </xdr:to>
    <xdr:pic>
      <xdr:nvPicPr>
        <xdr:cNvPr id="20" name="Imagen 19">
          <a:extLst>
            <a:ext uri="{FF2B5EF4-FFF2-40B4-BE49-F238E27FC236}">
              <a16:creationId xmlns:a16="http://schemas.microsoft.com/office/drawing/2014/main" xmlns="" id="{37B13A2A-3BAE-4862-A9E6-068F1CA34EC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1942523</xdr:colOff>
      <xdr:row>29</xdr:row>
      <xdr:rowOff>189057</xdr:rowOff>
    </xdr:from>
    <xdr:to>
      <xdr:col>7</xdr:col>
      <xdr:colOff>3263864</xdr:colOff>
      <xdr:row>29</xdr:row>
      <xdr:rowOff>3525505</xdr:rowOff>
    </xdr:to>
    <xdr:pic>
      <xdr:nvPicPr>
        <xdr:cNvPr id="22" name="Imagen 21">
          <a:extLst>
            <a:ext uri="{FF2B5EF4-FFF2-40B4-BE49-F238E27FC236}">
              <a16:creationId xmlns:a16="http://schemas.microsoft.com/office/drawing/2014/main" xmlns="" id="{C4ABEEE7-C0E8-41B7-BCA1-415A5597C84A}"/>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969750" y="55001102"/>
          <a:ext cx="1321341" cy="3336448"/>
        </a:xfrm>
        <a:prstGeom prst="rect">
          <a:avLst/>
        </a:prstGeom>
      </xdr:spPr>
    </xdr:pic>
    <xdr:clientData/>
  </xdr:twoCellAnchor>
  <xdr:twoCellAnchor>
    <xdr:from>
      <xdr:col>7</xdr:col>
      <xdr:colOff>1904999</xdr:colOff>
      <xdr:row>15</xdr:row>
      <xdr:rowOff>164463</xdr:rowOff>
    </xdr:from>
    <xdr:to>
      <xdr:col>7</xdr:col>
      <xdr:colOff>3248704</xdr:colOff>
      <xdr:row>15</xdr:row>
      <xdr:rowOff>2966580</xdr:rowOff>
    </xdr:to>
    <xdr:pic>
      <xdr:nvPicPr>
        <xdr:cNvPr id="23" name="Imagen 22">
          <a:extLst>
            <a:ext uri="{FF2B5EF4-FFF2-40B4-BE49-F238E27FC236}">
              <a16:creationId xmlns:a16="http://schemas.microsoft.com/office/drawing/2014/main" xmlns="" id="{8044BB5B-9590-4DC6-9828-BA71C5D16BBD}"/>
            </a:ext>
          </a:extLst>
        </xdr:cNvPr>
        <xdr:cNvPicPr>
          <a:picLocks noChangeAspect="1"/>
        </xdr:cNvPicPr>
      </xdr:nvPicPr>
      <xdr:blipFill>
        <a:blip xmlns:r="http://schemas.openxmlformats.org/officeDocument/2006/relationships" r:embed="rId20"/>
        <a:stretch>
          <a:fillRect/>
        </a:stretch>
      </xdr:blipFill>
      <xdr:spPr>
        <a:xfrm>
          <a:off x="11932226" y="30402008"/>
          <a:ext cx="1343705" cy="2802117"/>
        </a:xfrm>
        <a:prstGeom prst="rect">
          <a:avLst/>
        </a:prstGeom>
      </xdr:spPr>
    </xdr:pic>
    <xdr:clientData/>
  </xdr:twoCellAnchor>
  <xdr:twoCellAnchor>
    <xdr:from>
      <xdr:col>7</xdr:col>
      <xdr:colOff>1736457</xdr:colOff>
      <xdr:row>12</xdr:row>
      <xdr:rowOff>325005</xdr:rowOff>
    </xdr:from>
    <xdr:to>
      <xdr:col>7</xdr:col>
      <xdr:colOff>3515591</xdr:colOff>
      <xdr:row>12</xdr:row>
      <xdr:rowOff>2941379</xdr:rowOff>
    </xdr:to>
    <xdr:pic>
      <xdr:nvPicPr>
        <xdr:cNvPr id="25" name="Imagen 24">
          <a:extLst>
            <a:ext uri="{FF2B5EF4-FFF2-40B4-BE49-F238E27FC236}">
              <a16:creationId xmlns:a16="http://schemas.microsoft.com/office/drawing/2014/main" xmlns="" id="{337798D4-157A-40C4-98AE-E97B901A3880}"/>
            </a:ext>
          </a:extLst>
        </xdr:cNvPr>
        <xdr:cNvPicPr>
          <a:picLocks noChangeAspect="1"/>
        </xdr:cNvPicPr>
      </xdr:nvPicPr>
      <xdr:blipFill>
        <a:blip xmlns:r="http://schemas.openxmlformats.org/officeDocument/2006/relationships" r:embed="rId21"/>
        <a:stretch>
          <a:fillRect/>
        </a:stretch>
      </xdr:blipFill>
      <xdr:spPr>
        <a:xfrm>
          <a:off x="11763684" y="116097050"/>
          <a:ext cx="1779134" cy="2616374"/>
        </a:xfrm>
        <a:prstGeom prst="rect">
          <a:avLst/>
        </a:prstGeom>
      </xdr:spPr>
    </xdr:pic>
    <xdr:clientData/>
  </xdr:twoCellAnchor>
  <xdr:twoCellAnchor>
    <xdr:from>
      <xdr:col>7</xdr:col>
      <xdr:colOff>1837171</xdr:colOff>
      <xdr:row>14</xdr:row>
      <xdr:rowOff>613352</xdr:rowOff>
    </xdr:from>
    <xdr:to>
      <xdr:col>7</xdr:col>
      <xdr:colOff>3468426</xdr:colOff>
      <xdr:row>14</xdr:row>
      <xdr:rowOff>3111613</xdr:rowOff>
    </xdr:to>
    <xdr:pic>
      <xdr:nvPicPr>
        <xdr:cNvPr id="26" name="Imagen 25">
          <a:extLst>
            <a:ext uri="{FF2B5EF4-FFF2-40B4-BE49-F238E27FC236}">
              <a16:creationId xmlns:a16="http://schemas.microsoft.com/office/drawing/2014/main" xmlns="" id="{489EF7C4-01B4-437D-A8A5-1DBC93E998F2}"/>
            </a:ext>
          </a:extLst>
        </xdr:cNvPr>
        <xdr:cNvPicPr>
          <a:picLocks noChangeAspect="1"/>
        </xdr:cNvPicPr>
      </xdr:nvPicPr>
      <xdr:blipFill>
        <a:blip xmlns:r="http://schemas.openxmlformats.org/officeDocument/2006/relationships" r:embed="rId22"/>
        <a:stretch>
          <a:fillRect/>
        </a:stretch>
      </xdr:blipFill>
      <xdr:spPr>
        <a:xfrm>
          <a:off x="11864398" y="112627352"/>
          <a:ext cx="1631255" cy="2498261"/>
        </a:xfrm>
        <a:prstGeom prst="rect">
          <a:avLst/>
        </a:prstGeom>
      </xdr:spPr>
    </xdr:pic>
    <xdr:clientData/>
  </xdr:twoCellAnchor>
  <xdr:twoCellAnchor>
    <xdr:from>
      <xdr:col>7</xdr:col>
      <xdr:colOff>1876859</xdr:colOff>
      <xdr:row>5</xdr:row>
      <xdr:rowOff>602045</xdr:rowOff>
    </xdr:from>
    <xdr:to>
      <xdr:col>7</xdr:col>
      <xdr:colOff>3394364</xdr:colOff>
      <xdr:row>5</xdr:row>
      <xdr:rowOff>3304651</xdr:rowOff>
    </xdr:to>
    <xdr:pic>
      <xdr:nvPicPr>
        <xdr:cNvPr id="28" name="Imagen 27">
          <a:extLst>
            <a:ext uri="{FF2B5EF4-FFF2-40B4-BE49-F238E27FC236}">
              <a16:creationId xmlns:a16="http://schemas.microsoft.com/office/drawing/2014/main" xmlns="" id="{19092D08-C77C-4318-90A7-DC11E5478541}"/>
            </a:ext>
          </a:extLst>
        </xdr:cNvPr>
        <xdr:cNvPicPr>
          <a:picLocks noChangeAspect="1"/>
        </xdr:cNvPicPr>
      </xdr:nvPicPr>
      <xdr:blipFill>
        <a:blip xmlns:r="http://schemas.openxmlformats.org/officeDocument/2006/relationships" r:embed="rId23"/>
        <a:stretch>
          <a:fillRect/>
        </a:stretch>
      </xdr:blipFill>
      <xdr:spPr>
        <a:xfrm>
          <a:off x="11904086" y="116651181"/>
          <a:ext cx="1517505" cy="2702606"/>
        </a:xfrm>
        <a:prstGeom prst="rect">
          <a:avLst/>
        </a:prstGeom>
      </xdr:spPr>
    </xdr:pic>
    <xdr:clientData/>
  </xdr:twoCellAnchor>
  <xdr:twoCellAnchor>
    <xdr:from>
      <xdr:col>7</xdr:col>
      <xdr:colOff>1928245</xdr:colOff>
      <xdr:row>10</xdr:row>
      <xdr:rowOff>412182</xdr:rowOff>
    </xdr:from>
    <xdr:to>
      <xdr:col>7</xdr:col>
      <xdr:colOff>3255818</xdr:colOff>
      <xdr:row>10</xdr:row>
      <xdr:rowOff>3443945</xdr:rowOff>
    </xdr:to>
    <xdr:pic>
      <xdr:nvPicPr>
        <xdr:cNvPr id="29" name="Imagen 28">
          <a:extLst>
            <a:ext uri="{FF2B5EF4-FFF2-40B4-BE49-F238E27FC236}">
              <a16:creationId xmlns:a16="http://schemas.microsoft.com/office/drawing/2014/main" xmlns="" id="{733C181E-37E4-48F4-8B6D-C47C442583B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27</xdr:row>
      <xdr:rowOff>649431</xdr:rowOff>
    </xdr:from>
    <xdr:to>
      <xdr:col>7</xdr:col>
      <xdr:colOff>3352854</xdr:colOff>
      <xdr:row>27</xdr:row>
      <xdr:rowOff>3109669</xdr:rowOff>
    </xdr:to>
    <xdr:pic>
      <xdr:nvPicPr>
        <xdr:cNvPr id="32" name="Imagen 31">
          <a:extLst>
            <a:ext uri="{FF2B5EF4-FFF2-40B4-BE49-F238E27FC236}">
              <a16:creationId xmlns:a16="http://schemas.microsoft.com/office/drawing/2014/main" xmlns="" id="{AB51F387-394A-497D-AC6B-D2A8D3D65D5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20</xdr:row>
      <xdr:rowOff>498967</xdr:rowOff>
    </xdr:from>
    <xdr:to>
      <xdr:col>7</xdr:col>
      <xdr:colOff>2520724</xdr:colOff>
      <xdr:row>20</xdr:row>
      <xdr:rowOff>3002565</xdr:rowOff>
    </xdr:to>
    <xdr:pic>
      <xdr:nvPicPr>
        <xdr:cNvPr id="33" name="Imagen 32">
          <a:extLst>
            <a:ext uri="{FF2B5EF4-FFF2-40B4-BE49-F238E27FC236}">
              <a16:creationId xmlns:a16="http://schemas.microsoft.com/office/drawing/2014/main" xmlns="" id="{CE6AF633-6062-4417-AFDD-BDE85A9B09F8}"/>
            </a:ext>
          </a:extLst>
        </xdr:cNvPr>
        <xdr:cNvPicPr>
          <a:picLocks noChangeAspect="1"/>
        </xdr:cNvPicPr>
      </xdr:nvPicPr>
      <xdr:blipFill>
        <a:blip xmlns:r="http://schemas.openxmlformats.org/officeDocument/2006/relationships" r:embed="rId26"/>
        <a:stretch>
          <a:fillRect/>
        </a:stretch>
      </xdr:blipFill>
      <xdr:spPr>
        <a:xfrm>
          <a:off x="10912826" y="12258012"/>
          <a:ext cx="1635125" cy="2503598"/>
        </a:xfrm>
        <a:prstGeom prst="rect">
          <a:avLst/>
        </a:prstGeom>
      </xdr:spPr>
    </xdr:pic>
    <xdr:clientData/>
  </xdr:twoCellAnchor>
  <xdr:twoCellAnchor>
    <xdr:from>
      <xdr:col>7</xdr:col>
      <xdr:colOff>2983745</xdr:colOff>
      <xdr:row>20</xdr:row>
      <xdr:rowOff>614021</xdr:rowOff>
    </xdr:from>
    <xdr:to>
      <xdr:col>7</xdr:col>
      <xdr:colOff>3907981</xdr:colOff>
      <xdr:row>20</xdr:row>
      <xdr:rowOff>3042898</xdr:rowOff>
    </xdr:to>
    <xdr:pic>
      <xdr:nvPicPr>
        <xdr:cNvPr id="34" name="Imagen 33">
          <a:extLst>
            <a:ext uri="{FF2B5EF4-FFF2-40B4-BE49-F238E27FC236}">
              <a16:creationId xmlns:a16="http://schemas.microsoft.com/office/drawing/2014/main" xmlns="" id="{0A53F09A-CE8F-443D-B8A6-25B16F115191}"/>
            </a:ext>
          </a:extLst>
        </xdr:cNvPr>
        <xdr:cNvPicPr>
          <a:picLocks noChangeAspect="1"/>
        </xdr:cNvPicPr>
      </xdr:nvPicPr>
      <xdr:blipFill>
        <a:blip xmlns:r="http://schemas.openxmlformats.org/officeDocument/2006/relationships" r:embed="rId27"/>
        <a:stretch>
          <a:fillRect/>
        </a:stretch>
      </xdr:blipFill>
      <xdr:spPr>
        <a:xfrm>
          <a:off x="13010972" y="12373066"/>
          <a:ext cx="924236" cy="2428877"/>
        </a:xfrm>
        <a:prstGeom prst="rect">
          <a:avLst/>
        </a:prstGeom>
      </xdr:spPr>
    </xdr:pic>
    <xdr:clientData/>
  </xdr:twoCellAnchor>
  <xdr:twoCellAnchor>
    <xdr:from>
      <xdr:col>7</xdr:col>
      <xdr:colOff>565006</xdr:colOff>
      <xdr:row>11</xdr:row>
      <xdr:rowOff>838850</xdr:rowOff>
    </xdr:from>
    <xdr:to>
      <xdr:col>7</xdr:col>
      <xdr:colOff>4409683</xdr:colOff>
      <xdr:row>11</xdr:row>
      <xdr:rowOff>2767662</xdr:rowOff>
    </xdr:to>
    <xdr:pic>
      <xdr:nvPicPr>
        <xdr:cNvPr id="35" name="Imagen 34">
          <a:extLst>
            <a:ext uri="{FF2B5EF4-FFF2-40B4-BE49-F238E27FC236}">
              <a16:creationId xmlns:a16="http://schemas.microsoft.com/office/drawing/2014/main" xmlns="" id="{933F7022-2EA4-40AA-BF10-0F6B1864C938}"/>
            </a:ext>
          </a:extLst>
        </xdr:cNvPr>
        <xdr:cNvPicPr>
          <a:picLocks noChangeAspect="1"/>
        </xdr:cNvPicPr>
      </xdr:nvPicPr>
      <xdr:blipFill>
        <a:blip xmlns:r="http://schemas.openxmlformats.org/officeDocument/2006/relationships" r:embed="rId28"/>
        <a:stretch>
          <a:fillRect/>
        </a:stretch>
      </xdr:blipFill>
      <xdr:spPr>
        <a:xfrm>
          <a:off x="10592233" y="12407395"/>
          <a:ext cx="3844677" cy="1928812"/>
        </a:xfrm>
        <a:prstGeom prst="rect">
          <a:avLst/>
        </a:prstGeom>
      </xdr:spPr>
    </xdr:pic>
    <xdr:clientData/>
  </xdr:twoCellAnchor>
  <xdr:twoCellAnchor>
    <xdr:from>
      <xdr:col>7</xdr:col>
      <xdr:colOff>1697132</xdr:colOff>
      <xdr:row>19</xdr:row>
      <xdr:rowOff>458932</xdr:rowOff>
    </xdr:from>
    <xdr:to>
      <xdr:col>7</xdr:col>
      <xdr:colOff>3430986</xdr:colOff>
      <xdr:row>19</xdr:row>
      <xdr:rowOff>2998932</xdr:rowOff>
    </xdr:to>
    <xdr:pic>
      <xdr:nvPicPr>
        <xdr:cNvPr id="37" name="Imagen 36">
          <a:extLst>
            <a:ext uri="{FF2B5EF4-FFF2-40B4-BE49-F238E27FC236}">
              <a16:creationId xmlns:a16="http://schemas.microsoft.com/office/drawing/2014/main" xmlns="" id="{941EAB46-F846-4A77-9DCD-B690A4F77188}"/>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724359" y="30055705"/>
          <a:ext cx="1733854" cy="2540000"/>
        </a:xfrm>
        <a:prstGeom prst="rect">
          <a:avLst/>
        </a:prstGeom>
      </xdr:spPr>
    </xdr:pic>
    <xdr:clientData/>
  </xdr:twoCellAnchor>
  <xdr:twoCellAnchor>
    <xdr:from>
      <xdr:col>7</xdr:col>
      <xdr:colOff>1389722</xdr:colOff>
      <xdr:row>8</xdr:row>
      <xdr:rowOff>385330</xdr:rowOff>
    </xdr:from>
    <xdr:to>
      <xdr:col>7</xdr:col>
      <xdr:colOff>3567546</xdr:colOff>
      <xdr:row>8</xdr:row>
      <xdr:rowOff>2766580</xdr:rowOff>
    </xdr:to>
    <xdr:pic>
      <xdr:nvPicPr>
        <xdr:cNvPr id="38" name="Imagen 37">
          <a:extLst>
            <a:ext uri="{FF2B5EF4-FFF2-40B4-BE49-F238E27FC236}">
              <a16:creationId xmlns:a16="http://schemas.microsoft.com/office/drawing/2014/main" xmlns="" id="{C56D2413-31BC-4E8A-8970-67984736D81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416949" y="15521421"/>
          <a:ext cx="2177824" cy="2381250"/>
        </a:xfrm>
        <a:prstGeom prst="rect">
          <a:avLst/>
        </a:prstGeom>
      </xdr:spPr>
    </xdr:pic>
    <xdr:clientData/>
  </xdr:twoCellAnchor>
  <xdr:twoCellAnchor>
    <xdr:from>
      <xdr:col>7</xdr:col>
      <xdr:colOff>1474658</xdr:colOff>
      <xdr:row>9</xdr:row>
      <xdr:rowOff>206375</xdr:rowOff>
    </xdr:from>
    <xdr:to>
      <xdr:col>7</xdr:col>
      <xdr:colOff>3619500</xdr:colOff>
      <xdr:row>9</xdr:row>
      <xdr:rowOff>2730500</xdr:rowOff>
    </xdr:to>
    <xdr:pic>
      <xdr:nvPicPr>
        <xdr:cNvPr id="39" name="Imagen 38">
          <a:extLst>
            <a:ext uri="{FF2B5EF4-FFF2-40B4-BE49-F238E27FC236}">
              <a16:creationId xmlns:a16="http://schemas.microsoft.com/office/drawing/2014/main" xmlns="" id="{4A554AF1-3CA7-4EC8-B624-AC9E73BC24C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501885" y="18910011"/>
          <a:ext cx="2144842" cy="2524125"/>
        </a:xfrm>
        <a:prstGeom prst="rect">
          <a:avLst/>
        </a:prstGeom>
      </xdr:spPr>
    </xdr:pic>
    <xdr:clientData/>
  </xdr:twoCellAnchor>
  <xdr:twoCellAnchor>
    <xdr:from>
      <xdr:col>7</xdr:col>
      <xdr:colOff>1981488</xdr:colOff>
      <xdr:row>22</xdr:row>
      <xdr:rowOff>190500</xdr:rowOff>
    </xdr:from>
    <xdr:to>
      <xdr:col>7</xdr:col>
      <xdr:colOff>3307829</xdr:colOff>
      <xdr:row>22</xdr:row>
      <xdr:rowOff>3369950</xdr:rowOff>
    </xdr:to>
    <xdr:pic>
      <xdr:nvPicPr>
        <xdr:cNvPr id="3" name="Imagen 2">
          <a:extLst>
            <a:ext uri="{FF2B5EF4-FFF2-40B4-BE49-F238E27FC236}">
              <a16:creationId xmlns:a16="http://schemas.microsoft.com/office/drawing/2014/main" xmlns="" id="{3D9A875B-B5C1-4F1A-85C8-6FC30728F4FF}"/>
            </a:ext>
          </a:extLst>
        </xdr:cNvPr>
        <xdr:cNvPicPr>
          <a:picLocks noChangeAspect="1"/>
        </xdr:cNvPicPr>
      </xdr:nvPicPr>
      <xdr:blipFill>
        <a:blip xmlns:r="http://schemas.openxmlformats.org/officeDocument/2006/relationships" r:embed="rId32"/>
        <a:stretch>
          <a:fillRect/>
        </a:stretch>
      </xdr:blipFill>
      <xdr:spPr>
        <a:xfrm>
          <a:off x="12008715" y="69671045"/>
          <a:ext cx="1326341" cy="3179450"/>
        </a:xfrm>
        <a:prstGeom prst="rect">
          <a:avLst/>
        </a:prstGeom>
      </xdr:spPr>
    </xdr:pic>
    <xdr:clientData/>
  </xdr:twoCellAnchor>
  <xdr:twoCellAnchor>
    <xdr:from>
      <xdr:col>7</xdr:col>
      <xdr:colOff>1127124</xdr:colOff>
      <xdr:row>6</xdr:row>
      <xdr:rowOff>285749</xdr:rowOff>
    </xdr:from>
    <xdr:to>
      <xdr:col>7</xdr:col>
      <xdr:colOff>3621689</xdr:colOff>
      <xdr:row>6</xdr:row>
      <xdr:rowOff>2619374</xdr:rowOff>
    </xdr:to>
    <xdr:pic>
      <xdr:nvPicPr>
        <xdr:cNvPr id="2" name="Imagen 1">
          <a:extLst>
            <a:ext uri="{FF2B5EF4-FFF2-40B4-BE49-F238E27FC236}">
              <a16:creationId xmlns:a16="http://schemas.microsoft.com/office/drawing/2014/main" xmlns="" id="{AC4B8608-938F-406B-B3BC-023561FB0AEA}"/>
            </a:ext>
          </a:extLst>
        </xdr:cNvPr>
        <xdr:cNvPicPr>
          <a:picLocks noChangeAspect="1"/>
        </xdr:cNvPicPr>
      </xdr:nvPicPr>
      <xdr:blipFill>
        <a:blip xmlns:r="http://schemas.openxmlformats.org/officeDocument/2006/relationships" r:embed="rId33"/>
        <a:stretch>
          <a:fillRect/>
        </a:stretch>
      </xdr:blipFill>
      <xdr:spPr>
        <a:xfrm>
          <a:off x="10604499" y="21278849"/>
          <a:ext cx="2494565" cy="2333625"/>
        </a:xfrm>
        <a:prstGeom prst="rect">
          <a:avLst/>
        </a:prstGeom>
      </xdr:spPr>
    </xdr:pic>
    <xdr:clientData/>
  </xdr:twoCellAnchor>
  <xdr:twoCellAnchor>
    <xdr:from>
      <xdr:col>7</xdr:col>
      <xdr:colOff>317500</xdr:colOff>
      <xdr:row>18</xdr:row>
      <xdr:rowOff>541645</xdr:rowOff>
    </xdr:from>
    <xdr:to>
      <xdr:col>7</xdr:col>
      <xdr:colOff>4079875</xdr:colOff>
      <xdr:row>18</xdr:row>
      <xdr:rowOff>2368864</xdr:rowOff>
    </xdr:to>
    <xdr:pic>
      <xdr:nvPicPr>
        <xdr:cNvPr id="4" name="Imagen 3">
          <a:extLst>
            <a:ext uri="{FF2B5EF4-FFF2-40B4-BE49-F238E27FC236}">
              <a16:creationId xmlns:a16="http://schemas.microsoft.com/office/drawing/2014/main" xmlns="" id="{2C40AE9F-0652-494D-BEBC-79C6D8220A32}"/>
            </a:ext>
          </a:extLst>
        </xdr:cNvPr>
        <xdr:cNvPicPr>
          <a:picLocks noChangeAspect="1"/>
        </xdr:cNvPicPr>
      </xdr:nvPicPr>
      <xdr:blipFill>
        <a:blip xmlns:r="http://schemas.openxmlformats.org/officeDocument/2006/relationships" r:embed="rId34"/>
        <a:stretch>
          <a:fillRect/>
        </a:stretch>
      </xdr:blipFill>
      <xdr:spPr>
        <a:xfrm>
          <a:off x="9794875" y="24878020"/>
          <a:ext cx="3762375" cy="1827219"/>
        </a:xfrm>
        <a:prstGeom prst="rect">
          <a:avLst/>
        </a:prstGeom>
      </xdr:spPr>
    </xdr:pic>
    <xdr:clientData/>
  </xdr:twoCellAnchor>
  <xdr:twoCellAnchor>
    <xdr:from>
      <xdr:col>7</xdr:col>
      <xdr:colOff>1492250</xdr:colOff>
      <xdr:row>40</xdr:row>
      <xdr:rowOff>238125</xdr:rowOff>
    </xdr:from>
    <xdr:to>
      <xdr:col>7</xdr:col>
      <xdr:colOff>3085815</xdr:colOff>
      <xdr:row>40</xdr:row>
      <xdr:rowOff>3098540</xdr:rowOff>
    </xdr:to>
    <xdr:pic>
      <xdr:nvPicPr>
        <xdr:cNvPr id="5" name="Imagen 4">
          <a:extLst>
            <a:ext uri="{FF2B5EF4-FFF2-40B4-BE49-F238E27FC236}">
              <a16:creationId xmlns:a16="http://schemas.microsoft.com/office/drawing/2014/main" xmlns="" id="{77EC19DE-EB8D-4C38-8E06-2328EBFBBD1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2360275" y="676275"/>
          <a:ext cx="1593565" cy="2860415"/>
        </a:xfrm>
        <a:prstGeom prst="rect">
          <a:avLst/>
        </a:prstGeom>
      </xdr:spPr>
    </xdr:pic>
    <xdr:clientData/>
  </xdr:twoCellAnchor>
  <xdr:twoCellAnchor>
    <xdr:from>
      <xdr:col>7</xdr:col>
      <xdr:colOff>1640039</xdr:colOff>
      <xdr:row>35</xdr:row>
      <xdr:rowOff>174625</xdr:rowOff>
    </xdr:from>
    <xdr:to>
      <xdr:col>7</xdr:col>
      <xdr:colOff>3082685</xdr:colOff>
      <xdr:row>35</xdr:row>
      <xdr:rowOff>3095625</xdr:rowOff>
    </xdr:to>
    <xdr:pic>
      <xdr:nvPicPr>
        <xdr:cNvPr id="8" name="Imagen 7">
          <a:extLst>
            <a:ext uri="{FF2B5EF4-FFF2-40B4-BE49-F238E27FC236}">
              <a16:creationId xmlns:a16="http://schemas.microsoft.com/office/drawing/2014/main" xmlns="" id="{FB8A651D-EE0C-47E6-BB6D-CB61132E33F6}"/>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2508064" y="3908425"/>
          <a:ext cx="1442646" cy="2921000"/>
        </a:xfrm>
        <a:prstGeom prst="rect">
          <a:avLst/>
        </a:prstGeom>
      </xdr:spPr>
    </xdr:pic>
    <xdr:clientData/>
  </xdr:twoCellAnchor>
  <xdr:twoCellAnchor>
    <xdr:from>
      <xdr:col>7</xdr:col>
      <xdr:colOff>1666874</xdr:colOff>
      <xdr:row>39</xdr:row>
      <xdr:rowOff>238125</xdr:rowOff>
    </xdr:from>
    <xdr:to>
      <xdr:col>7</xdr:col>
      <xdr:colOff>3365499</xdr:colOff>
      <xdr:row>39</xdr:row>
      <xdr:rowOff>3439052</xdr:rowOff>
    </xdr:to>
    <xdr:pic>
      <xdr:nvPicPr>
        <xdr:cNvPr id="9" name="Imagen 8">
          <a:extLst>
            <a:ext uri="{FF2B5EF4-FFF2-40B4-BE49-F238E27FC236}">
              <a16:creationId xmlns:a16="http://schemas.microsoft.com/office/drawing/2014/main" xmlns="" id="{DD6E42EB-E8A5-4047-BA3E-57E125A6A8AA}"/>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049124" y="676275"/>
          <a:ext cx="1698625" cy="3200927"/>
        </a:xfrm>
        <a:prstGeom prst="rect">
          <a:avLst/>
        </a:prstGeom>
      </xdr:spPr>
    </xdr:pic>
    <xdr:clientData/>
  </xdr:twoCellAnchor>
  <xdr:twoCellAnchor>
    <xdr:from>
      <xdr:col>7</xdr:col>
      <xdr:colOff>1016000</xdr:colOff>
      <xdr:row>13</xdr:row>
      <xdr:rowOff>568796</xdr:rowOff>
    </xdr:from>
    <xdr:to>
      <xdr:col>7</xdr:col>
      <xdr:colOff>3698875</xdr:colOff>
      <xdr:row>13</xdr:row>
      <xdr:rowOff>2549172</xdr:rowOff>
    </xdr:to>
    <xdr:pic>
      <xdr:nvPicPr>
        <xdr:cNvPr id="11" name="Imagen 10">
          <a:extLst>
            <a:ext uri="{FF2B5EF4-FFF2-40B4-BE49-F238E27FC236}">
              <a16:creationId xmlns:a16="http://schemas.microsoft.com/office/drawing/2014/main" xmlns="" id="{AF6F07BA-2DF8-4894-AFDE-846A1F9FE54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398250" y="4635971"/>
          <a:ext cx="2682875" cy="1980376"/>
        </a:xfrm>
        <a:prstGeom prst="rect">
          <a:avLst/>
        </a:prstGeom>
      </xdr:spPr>
    </xdr:pic>
    <xdr:clientData/>
  </xdr:twoCellAnchor>
  <xdr:twoCellAnchor>
    <xdr:from>
      <xdr:col>7</xdr:col>
      <xdr:colOff>1555748</xdr:colOff>
      <xdr:row>23</xdr:row>
      <xdr:rowOff>349248</xdr:rowOff>
    </xdr:from>
    <xdr:to>
      <xdr:col>7</xdr:col>
      <xdr:colOff>2823105</xdr:colOff>
      <xdr:row>23</xdr:row>
      <xdr:rowOff>2861465</xdr:rowOff>
    </xdr:to>
    <xdr:pic>
      <xdr:nvPicPr>
        <xdr:cNvPr id="15" name="Imagen 14">
          <a:extLst>
            <a:ext uri="{FF2B5EF4-FFF2-40B4-BE49-F238E27FC236}">
              <a16:creationId xmlns:a16="http://schemas.microsoft.com/office/drawing/2014/main" xmlns="" id="{43F76572-567D-4D8F-9783-386D771D3DAB}"/>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937998" y="7550148"/>
          <a:ext cx="1267357" cy="2512217"/>
        </a:xfrm>
        <a:prstGeom prst="rect">
          <a:avLst/>
        </a:prstGeom>
      </xdr:spPr>
    </xdr:pic>
    <xdr:clientData/>
  </xdr:twoCellAnchor>
  <xdr:twoCellAnchor>
    <xdr:from>
      <xdr:col>7</xdr:col>
      <xdr:colOff>1397000</xdr:colOff>
      <xdr:row>7</xdr:row>
      <xdr:rowOff>460375</xdr:rowOff>
    </xdr:from>
    <xdr:to>
      <xdr:col>7</xdr:col>
      <xdr:colOff>3904869</xdr:colOff>
      <xdr:row>7</xdr:row>
      <xdr:rowOff>2858525</xdr:rowOff>
    </xdr:to>
    <xdr:pic>
      <xdr:nvPicPr>
        <xdr:cNvPr id="21" name="Imagen 20">
          <a:extLst>
            <a:ext uri="{FF2B5EF4-FFF2-40B4-BE49-F238E27FC236}">
              <a16:creationId xmlns:a16="http://schemas.microsoft.com/office/drawing/2014/main" xmlns="" id="{FC4B84DA-A14C-4727-B2B3-E36B82956AED}"/>
            </a:ext>
          </a:extLst>
        </xdr:cNvPr>
        <xdr:cNvPicPr>
          <a:picLocks noChangeAspect="1"/>
        </xdr:cNvPicPr>
      </xdr:nvPicPr>
      <xdr:blipFill>
        <a:blip xmlns:r="http://schemas.openxmlformats.org/officeDocument/2006/relationships" r:embed="rId40"/>
        <a:stretch>
          <a:fillRect/>
        </a:stretch>
      </xdr:blipFill>
      <xdr:spPr>
        <a:xfrm>
          <a:off x="11779250" y="10585450"/>
          <a:ext cx="2507869" cy="2398150"/>
        </a:xfrm>
        <a:prstGeom prst="rect">
          <a:avLst/>
        </a:prstGeom>
      </xdr:spPr>
    </xdr:pic>
    <xdr:clientData/>
  </xdr:twoCellAnchor>
  <xdr:twoCellAnchor>
    <xdr:from>
      <xdr:col>7</xdr:col>
      <xdr:colOff>476250</xdr:colOff>
      <xdr:row>16</xdr:row>
      <xdr:rowOff>269875</xdr:rowOff>
    </xdr:from>
    <xdr:to>
      <xdr:col>7</xdr:col>
      <xdr:colOff>4304821</xdr:colOff>
      <xdr:row>16</xdr:row>
      <xdr:rowOff>2888923</xdr:rowOff>
    </xdr:to>
    <xdr:pic>
      <xdr:nvPicPr>
        <xdr:cNvPr id="24" name="Imagen 23">
          <a:extLst>
            <a:ext uri="{FF2B5EF4-FFF2-40B4-BE49-F238E27FC236}">
              <a16:creationId xmlns:a16="http://schemas.microsoft.com/office/drawing/2014/main" xmlns="" id="{EF3F02C7-2110-4291-9F1D-64CAF5D6861F}"/>
            </a:ext>
          </a:extLst>
        </xdr:cNvPr>
        <xdr:cNvPicPr>
          <a:picLocks noChangeAspect="1"/>
        </xdr:cNvPicPr>
      </xdr:nvPicPr>
      <xdr:blipFill>
        <a:blip xmlns:r="http://schemas.openxmlformats.org/officeDocument/2006/relationships" r:embed="rId41"/>
        <a:stretch>
          <a:fillRect/>
        </a:stretch>
      </xdr:blipFill>
      <xdr:spPr>
        <a:xfrm>
          <a:off x="10858500" y="13528675"/>
          <a:ext cx="3828571" cy="2619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1301751</xdr:colOff>
      <xdr:row>61</xdr:row>
      <xdr:rowOff>336776</xdr:rowOff>
    </xdr:from>
    <xdr:to>
      <xdr:col>7</xdr:col>
      <xdr:colOff>3673929</xdr:colOff>
      <xdr:row>61</xdr:row>
      <xdr:rowOff>3113215</xdr:rowOff>
    </xdr:to>
    <xdr:pic>
      <xdr:nvPicPr>
        <xdr:cNvPr id="11459" name="Imagen 11458">
          <a:extLst>
            <a:ext uri="{FF2B5EF4-FFF2-40B4-BE49-F238E27FC236}">
              <a16:creationId xmlns:a16="http://schemas.microsoft.com/office/drawing/2014/main" xmlns="" id="{00000000-0008-0000-0C00-0000C32C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03001" y="60480347"/>
          <a:ext cx="2372178" cy="2776439"/>
        </a:xfrm>
        <a:prstGeom prst="rect">
          <a:avLst/>
        </a:prstGeom>
      </xdr:spPr>
    </xdr:pic>
    <xdr:clientData/>
  </xdr:twoCellAnchor>
  <xdr:twoCellAnchor>
    <xdr:from>
      <xdr:col>7</xdr:col>
      <xdr:colOff>1236753</xdr:colOff>
      <xdr:row>47</xdr:row>
      <xdr:rowOff>254000</xdr:rowOff>
    </xdr:from>
    <xdr:to>
      <xdr:col>7</xdr:col>
      <xdr:colOff>3976524</xdr:colOff>
      <xdr:row>47</xdr:row>
      <xdr:rowOff>3286125</xdr:rowOff>
    </xdr:to>
    <xdr:pic>
      <xdr:nvPicPr>
        <xdr:cNvPr id="1880" name="Imagen 1879">
          <a:extLst>
            <a:ext uri="{FF2B5EF4-FFF2-40B4-BE49-F238E27FC236}">
              <a16:creationId xmlns:a16="http://schemas.microsoft.com/office/drawing/2014/main" xmlns="" id="{02EAE7CC-89D8-4368-A4DE-4C8FE0A71F8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38003" y="95265875"/>
          <a:ext cx="2739771" cy="3032125"/>
        </a:xfrm>
        <a:prstGeom prst="rect">
          <a:avLst/>
        </a:prstGeom>
      </xdr:spPr>
    </xdr:pic>
    <xdr:clientData/>
  </xdr:twoCellAnchor>
  <xdr:twoCellAnchor>
    <xdr:from>
      <xdr:col>7</xdr:col>
      <xdr:colOff>1417161</xdr:colOff>
      <xdr:row>48</xdr:row>
      <xdr:rowOff>306161</xdr:rowOff>
    </xdr:from>
    <xdr:to>
      <xdr:col>7</xdr:col>
      <xdr:colOff>4069902</xdr:colOff>
      <xdr:row>48</xdr:row>
      <xdr:rowOff>3237366</xdr:rowOff>
    </xdr:to>
    <xdr:pic>
      <xdr:nvPicPr>
        <xdr:cNvPr id="1882" name="Imagen 1881">
          <a:extLst>
            <a:ext uri="{FF2B5EF4-FFF2-40B4-BE49-F238E27FC236}">
              <a16:creationId xmlns:a16="http://schemas.microsoft.com/office/drawing/2014/main" xmlns="" id="{DCE2F5DA-AE38-4A04-8BDE-3A3F33CB4B9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18411" y="98804866"/>
          <a:ext cx="2652741" cy="2931205"/>
        </a:xfrm>
        <a:prstGeom prst="rect">
          <a:avLst/>
        </a:prstGeom>
      </xdr:spPr>
    </xdr:pic>
    <xdr:clientData/>
  </xdr:twoCellAnchor>
  <xdr:twoCellAnchor>
    <xdr:from>
      <xdr:col>7</xdr:col>
      <xdr:colOff>1135064</xdr:colOff>
      <xdr:row>12</xdr:row>
      <xdr:rowOff>280419</xdr:rowOff>
    </xdr:from>
    <xdr:to>
      <xdr:col>7</xdr:col>
      <xdr:colOff>3647378</xdr:colOff>
      <xdr:row>12</xdr:row>
      <xdr:rowOff>3168909</xdr:rowOff>
    </xdr:to>
    <xdr:pic>
      <xdr:nvPicPr>
        <xdr:cNvPr id="8077" name="Imagen 8076">
          <a:extLst>
            <a:ext uri="{FF2B5EF4-FFF2-40B4-BE49-F238E27FC236}">
              <a16:creationId xmlns:a16="http://schemas.microsoft.com/office/drawing/2014/main" xmlns="" id="{7BDC09B1-7512-42EB-BACA-112545489E0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5607" y="39567593"/>
          <a:ext cx="2512314" cy="2888490"/>
        </a:xfrm>
        <a:prstGeom prst="rect">
          <a:avLst/>
        </a:prstGeom>
      </xdr:spPr>
    </xdr:pic>
    <xdr:clientData/>
  </xdr:twoCellAnchor>
  <xdr:twoCellAnchor>
    <xdr:from>
      <xdr:col>7</xdr:col>
      <xdr:colOff>1582157</xdr:colOff>
      <xdr:row>3</xdr:row>
      <xdr:rowOff>227004</xdr:rowOff>
    </xdr:from>
    <xdr:to>
      <xdr:col>7</xdr:col>
      <xdr:colOff>3681325</xdr:colOff>
      <xdr:row>3</xdr:row>
      <xdr:rowOff>3316742</xdr:rowOff>
    </xdr:to>
    <xdr:pic>
      <xdr:nvPicPr>
        <xdr:cNvPr id="10392" name="Imagen 10391">
          <a:extLst>
            <a:ext uri="{FF2B5EF4-FFF2-40B4-BE49-F238E27FC236}">
              <a16:creationId xmlns:a16="http://schemas.microsoft.com/office/drawing/2014/main" xmlns="" id="{7961DC60-0F02-4360-96E6-C514B69C6D6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562700" y="8081678"/>
          <a:ext cx="2099168" cy="3089738"/>
        </a:xfrm>
        <a:prstGeom prst="rect">
          <a:avLst/>
        </a:prstGeom>
      </xdr:spPr>
    </xdr:pic>
    <xdr:clientData/>
  </xdr:twoCellAnchor>
  <xdr:twoCellAnchor>
    <xdr:from>
      <xdr:col>7</xdr:col>
      <xdr:colOff>1313313</xdr:colOff>
      <xdr:row>2</xdr:row>
      <xdr:rowOff>335644</xdr:rowOff>
    </xdr:from>
    <xdr:to>
      <xdr:col>7</xdr:col>
      <xdr:colOff>3653390</xdr:colOff>
      <xdr:row>2</xdr:row>
      <xdr:rowOff>3061608</xdr:rowOff>
    </xdr:to>
    <xdr:pic>
      <xdr:nvPicPr>
        <xdr:cNvPr id="12030" name="Imagen 12029">
          <a:extLst>
            <a:ext uri="{FF2B5EF4-FFF2-40B4-BE49-F238E27FC236}">
              <a16:creationId xmlns:a16="http://schemas.microsoft.com/office/drawing/2014/main" xmlns="" id="{8BB8859C-1B1C-4ABD-8D7A-754170104035}"/>
            </a:ext>
          </a:extLst>
        </xdr:cNvPr>
        <xdr:cNvPicPr>
          <a:picLocks noChangeAspect="1"/>
        </xdr:cNvPicPr>
      </xdr:nvPicPr>
      <xdr:blipFill rotWithShape="1">
        <a:blip xmlns:r="http://schemas.openxmlformats.org/officeDocument/2006/relationships" r:embed="rId6" cstate="email">
          <a:extLst>
            <a:ext uri="{28A0092B-C50C-407E-A947-70E740481C1C}">
              <a14:useLocalDpi xmlns:a14="http://schemas.microsoft.com/office/drawing/2010/main"/>
            </a:ext>
          </a:extLst>
        </a:blip>
        <a:srcRect/>
        <a:stretch/>
      </xdr:blipFill>
      <xdr:spPr>
        <a:xfrm>
          <a:off x="11314563" y="227847073"/>
          <a:ext cx="2340077" cy="2725964"/>
        </a:xfrm>
        <a:prstGeom prst="rect">
          <a:avLst/>
        </a:prstGeom>
      </xdr:spPr>
    </xdr:pic>
    <xdr:clientData/>
  </xdr:twoCellAnchor>
  <xdr:twoCellAnchor>
    <xdr:from>
      <xdr:col>7</xdr:col>
      <xdr:colOff>1396001</xdr:colOff>
      <xdr:row>76</xdr:row>
      <xdr:rowOff>190500</xdr:rowOff>
    </xdr:from>
    <xdr:to>
      <xdr:col>7</xdr:col>
      <xdr:colOff>3681930</xdr:colOff>
      <xdr:row>76</xdr:row>
      <xdr:rowOff>3317875</xdr:rowOff>
    </xdr:to>
    <xdr:pic>
      <xdr:nvPicPr>
        <xdr:cNvPr id="2" name="Imagen 1">
          <a:extLst>
            <a:ext uri="{FF2B5EF4-FFF2-40B4-BE49-F238E27FC236}">
              <a16:creationId xmlns:a16="http://schemas.microsoft.com/office/drawing/2014/main" xmlns="" id="{664E4F0A-DBD7-434C-B139-8BDC5174BE22}"/>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97251" y="1057955"/>
          <a:ext cx="2285929" cy="3127375"/>
        </a:xfrm>
        <a:prstGeom prst="rect">
          <a:avLst/>
        </a:prstGeom>
      </xdr:spPr>
    </xdr:pic>
    <xdr:clientData/>
  </xdr:twoCellAnchor>
  <xdr:twoCellAnchor>
    <xdr:from>
      <xdr:col>7</xdr:col>
      <xdr:colOff>1647796</xdr:colOff>
      <xdr:row>72</xdr:row>
      <xdr:rowOff>353784</xdr:rowOff>
    </xdr:from>
    <xdr:to>
      <xdr:col>7</xdr:col>
      <xdr:colOff>3824957</xdr:colOff>
      <xdr:row>72</xdr:row>
      <xdr:rowOff>3078616</xdr:rowOff>
    </xdr:to>
    <xdr:pic>
      <xdr:nvPicPr>
        <xdr:cNvPr id="60" name="Imagen 59">
          <a:extLst>
            <a:ext uri="{FF2B5EF4-FFF2-40B4-BE49-F238E27FC236}">
              <a16:creationId xmlns:a16="http://schemas.microsoft.com/office/drawing/2014/main" xmlns="" id="{2F309A32-5E24-4599-AB17-385D5AD10D0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49046" y="15168561"/>
          <a:ext cx="2177161" cy="2724832"/>
        </a:xfrm>
        <a:prstGeom prst="rect">
          <a:avLst/>
        </a:prstGeom>
      </xdr:spPr>
    </xdr:pic>
    <xdr:clientData/>
  </xdr:twoCellAnchor>
  <xdr:twoCellAnchor>
    <xdr:from>
      <xdr:col>7</xdr:col>
      <xdr:colOff>1550348</xdr:colOff>
      <xdr:row>71</xdr:row>
      <xdr:rowOff>340178</xdr:rowOff>
    </xdr:from>
    <xdr:to>
      <xdr:col>7</xdr:col>
      <xdr:colOff>3810000</xdr:colOff>
      <xdr:row>71</xdr:row>
      <xdr:rowOff>3152939</xdr:rowOff>
    </xdr:to>
    <xdr:pic>
      <xdr:nvPicPr>
        <xdr:cNvPr id="63" name="Imagen 62">
          <a:extLst>
            <a:ext uri="{FF2B5EF4-FFF2-40B4-BE49-F238E27FC236}">
              <a16:creationId xmlns:a16="http://schemas.microsoft.com/office/drawing/2014/main" xmlns="" id="{6521AC7C-3B23-45C6-BF97-4894EDA7E0A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551598" y="8181294"/>
          <a:ext cx="2259652" cy="2812761"/>
        </a:xfrm>
        <a:prstGeom prst="rect">
          <a:avLst/>
        </a:prstGeom>
      </xdr:spPr>
    </xdr:pic>
    <xdr:clientData/>
  </xdr:twoCellAnchor>
  <xdr:twoCellAnchor>
    <xdr:from>
      <xdr:col>7</xdr:col>
      <xdr:colOff>1514594</xdr:colOff>
      <xdr:row>70</xdr:row>
      <xdr:rowOff>174625</xdr:rowOff>
    </xdr:from>
    <xdr:to>
      <xdr:col>7</xdr:col>
      <xdr:colOff>3878035</xdr:colOff>
      <xdr:row>70</xdr:row>
      <xdr:rowOff>3158769</xdr:rowOff>
    </xdr:to>
    <xdr:pic>
      <xdr:nvPicPr>
        <xdr:cNvPr id="1865" name="Imagen 1864">
          <a:extLst>
            <a:ext uri="{FF2B5EF4-FFF2-40B4-BE49-F238E27FC236}">
              <a16:creationId xmlns:a16="http://schemas.microsoft.com/office/drawing/2014/main" xmlns="" id="{631083A6-5EF8-4F5B-8395-B651995BFDA4}"/>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515844" y="14989402"/>
          <a:ext cx="2363441" cy="2984144"/>
        </a:xfrm>
        <a:prstGeom prst="rect">
          <a:avLst/>
        </a:prstGeom>
      </xdr:spPr>
    </xdr:pic>
    <xdr:clientData/>
  </xdr:twoCellAnchor>
  <xdr:twoCellAnchor>
    <xdr:from>
      <xdr:col>7</xdr:col>
      <xdr:colOff>1334634</xdr:colOff>
      <xdr:row>62</xdr:row>
      <xdr:rowOff>391205</xdr:rowOff>
    </xdr:from>
    <xdr:to>
      <xdr:col>7</xdr:col>
      <xdr:colOff>3800684</xdr:colOff>
      <xdr:row>62</xdr:row>
      <xdr:rowOff>3141503</xdr:rowOff>
    </xdr:to>
    <xdr:pic>
      <xdr:nvPicPr>
        <xdr:cNvPr id="1872" name="Imagen 1871">
          <a:extLst>
            <a:ext uri="{FF2B5EF4-FFF2-40B4-BE49-F238E27FC236}">
              <a16:creationId xmlns:a16="http://schemas.microsoft.com/office/drawing/2014/main" xmlns="" id="{ACD9A4EC-A29A-47DF-B08E-3242D4CB270F}"/>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35884" y="57047946"/>
          <a:ext cx="2466050" cy="2750298"/>
        </a:xfrm>
        <a:prstGeom prst="rect">
          <a:avLst/>
        </a:prstGeom>
      </xdr:spPr>
    </xdr:pic>
    <xdr:clientData/>
  </xdr:twoCellAnchor>
  <xdr:twoCellAnchor>
    <xdr:from>
      <xdr:col>7</xdr:col>
      <xdr:colOff>1165830</xdr:colOff>
      <xdr:row>55</xdr:row>
      <xdr:rowOff>223384</xdr:rowOff>
    </xdr:from>
    <xdr:to>
      <xdr:col>7</xdr:col>
      <xdr:colOff>3941824</xdr:colOff>
      <xdr:row>55</xdr:row>
      <xdr:rowOff>3303134</xdr:rowOff>
    </xdr:to>
    <xdr:pic>
      <xdr:nvPicPr>
        <xdr:cNvPr id="1873" name="Imagen 1872">
          <a:extLst>
            <a:ext uri="{FF2B5EF4-FFF2-40B4-BE49-F238E27FC236}">
              <a16:creationId xmlns:a16="http://schemas.microsoft.com/office/drawing/2014/main" xmlns="" id="{EC8EFF92-E752-4B53-A971-F4DD1AAA3C1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167080" y="60366955"/>
          <a:ext cx="2775994" cy="3079750"/>
        </a:xfrm>
        <a:prstGeom prst="rect">
          <a:avLst/>
        </a:prstGeom>
      </xdr:spPr>
    </xdr:pic>
    <xdr:clientData/>
  </xdr:twoCellAnchor>
  <xdr:twoCellAnchor>
    <xdr:from>
      <xdr:col>7</xdr:col>
      <xdr:colOff>1291633</xdr:colOff>
      <xdr:row>56</xdr:row>
      <xdr:rowOff>352652</xdr:rowOff>
    </xdr:from>
    <xdr:to>
      <xdr:col>7</xdr:col>
      <xdr:colOff>3893511</xdr:colOff>
      <xdr:row>56</xdr:row>
      <xdr:rowOff>3241902</xdr:rowOff>
    </xdr:to>
    <xdr:pic>
      <xdr:nvPicPr>
        <xdr:cNvPr id="1874" name="Imagen 1873">
          <a:extLst>
            <a:ext uri="{FF2B5EF4-FFF2-40B4-BE49-F238E27FC236}">
              <a16:creationId xmlns:a16="http://schemas.microsoft.com/office/drawing/2014/main" xmlns="" id="{D95637EE-CA42-47D2-8E8F-365AD98BAF01}"/>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292883" y="63983054"/>
          <a:ext cx="2601878" cy="2889250"/>
        </a:xfrm>
        <a:prstGeom prst="rect">
          <a:avLst/>
        </a:prstGeom>
      </xdr:spPr>
    </xdr:pic>
    <xdr:clientData/>
  </xdr:twoCellAnchor>
  <xdr:twoCellAnchor>
    <xdr:from>
      <xdr:col>7</xdr:col>
      <xdr:colOff>1424074</xdr:colOff>
      <xdr:row>49</xdr:row>
      <xdr:rowOff>153079</xdr:rowOff>
    </xdr:from>
    <xdr:to>
      <xdr:col>7</xdr:col>
      <xdr:colOff>3823387</xdr:colOff>
      <xdr:row>49</xdr:row>
      <xdr:rowOff>3206750</xdr:rowOff>
    </xdr:to>
    <xdr:pic>
      <xdr:nvPicPr>
        <xdr:cNvPr id="11722" name="Imagen 11721">
          <a:extLst>
            <a:ext uri="{FF2B5EF4-FFF2-40B4-BE49-F238E27FC236}">
              <a16:creationId xmlns:a16="http://schemas.microsoft.com/office/drawing/2014/main" xmlns="" id="{7D51104D-7D95-4F16-8247-ED91B7AA30B1}"/>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25324" y="88191293"/>
          <a:ext cx="2399313" cy="3053671"/>
        </a:xfrm>
        <a:prstGeom prst="rect">
          <a:avLst/>
        </a:prstGeom>
      </xdr:spPr>
    </xdr:pic>
    <xdr:clientData/>
  </xdr:twoCellAnchor>
  <xdr:twoCellAnchor>
    <xdr:from>
      <xdr:col>7</xdr:col>
      <xdr:colOff>1536582</xdr:colOff>
      <xdr:row>43</xdr:row>
      <xdr:rowOff>306161</xdr:rowOff>
    </xdr:from>
    <xdr:to>
      <xdr:col>7</xdr:col>
      <xdr:colOff>3646545</xdr:colOff>
      <xdr:row>43</xdr:row>
      <xdr:rowOff>3227161</xdr:rowOff>
    </xdr:to>
    <xdr:pic>
      <xdr:nvPicPr>
        <xdr:cNvPr id="11729" name="Imagen 11728">
          <a:extLst>
            <a:ext uri="{FF2B5EF4-FFF2-40B4-BE49-F238E27FC236}">
              <a16:creationId xmlns:a16="http://schemas.microsoft.com/office/drawing/2014/main" xmlns="" id="{6293C4E0-DC0B-4FFF-977C-D81F64F0BF7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537832" y="116239018"/>
          <a:ext cx="2109963" cy="2921000"/>
        </a:xfrm>
        <a:prstGeom prst="rect">
          <a:avLst/>
        </a:prstGeom>
      </xdr:spPr>
    </xdr:pic>
    <xdr:clientData/>
  </xdr:twoCellAnchor>
  <xdr:twoCellAnchor>
    <xdr:from>
      <xdr:col>7</xdr:col>
      <xdr:colOff>1549693</xdr:colOff>
      <xdr:row>44</xdr:row>
      <xdr:rowOff>229054</xdr:rowOff>
    </xdr:from>
    <xdr:to>
      <xdr:col>7</xdr:col>
      <xdr:colOff>3758975</xdr:colOff>
      <xdr:row>44</xdr:row>
      <xdr:rowOff>3310421</xdr:rowOff>
    </xdr:to>
    <xdr:pic>
      <xdr:nvPicPr>
        <xdr:cNvPr id="11730" name="Imagen 11729">
          <a:extLst>
            <a:ext uri="{FF2B5EF4-FFF2-40B4-BE49-F238E27FC236}">
              <a16:creationId xmlns:a16="http://schemas.microsoft.com/office/drawing/2014/main" xmlns="" id="{D88CC72B-7429-4D57-B7CB-4FE260C3C1B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550943" y="119648742"/>
          <a:ext cx="2209282" cy="3081367"/>
        </a:xfrm>
        <a:prstGeom prst="rect">
          <a:avLst/>
        </a:prstGeom>
      </xdr:spPr>
    </xdr:pic>
    <xdr:clientData/>
  </xdr:twoCellAnchor>
  <xdr:twoCellAnchor>
    <xdr:from>
      <xdr:col>7</xdr:col>
      <xdr:colOff>1315253</xdr:colOff>
      <xdr:row>57</xdr:row>
      <xdr:rowOff>306161</xdr:rowOff>
    </xdr:from>
    <xdr:to>
      <xdr:col>7</xdr:col>
      <xdr:colOff>3717295</xdr:colOff>
      <xdr:row>57</xdr:row>
      <xdr:rowOff>3211286</xdr:rowOff>
    </xdr:to>
    <xdr:pic>
      <xdr:nvPicPr>
        <xdr:cNvPr id="11732" name="Imagen 11731">
          <a:extLst>
            <a:ext uri="{FF2B5EF4-FFF2-40B4-BE49-F238E27FC236}">
              <a16:creationId xmlns:a16="http://schemas.microsoft.com/office/drawing/2014/main" xmlns="" id="{41C40030-5D9A-41D2-BCE5-8A307AA96ACA}"/>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316503" y="70910224"/>
          <a:ext cx="2402042" cy="2905125"/>
        </a:xfrm>
        <a:prstGeom prst="rect">
          <a:avLst/>
        </a:prstGeom>
      </xdr:spPr>
    </xdr:pic>
    <xdr:clientData/>
  </xdr:twoCellAnchor>
  <xdr:twoCellAnchor>
    <xdr:from>
      <xdr:col>7</xdr:col>
      <xdr:colOff>1335767</xdr:colOff>
      <xdr:row>58</xdr:row>
      <xdr:rowOff>309561</xdr:rowOff>
    </xdr:from>
    <xdr:to>
      <xdr:col>7</xdr:col>
      <xdr:colOff>3707947</xdr:colOff>
      <xdr:row>58</xdr:row>
      <xdr:rowOff>3150660</xdr:rowOff>
    </xdr:to>
    <xdr:pic>
      <xdr:nvPicPr>
        <xdr:cNvPr id="11733" name="Imagen 11732">
          <a:extLst>
            <a:ext uri="{FF2B5EF4-FFF2-40B4-BE49-F238E27FC236}">
              <a16:creationId xmlns:a16="http://schemas.microsoft.com/office/drawing/2014/main" xmlns="" id="{3C3478D4-F458-4FDC-A066-F61D1FD6B6F2}"/>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7017" y="56966302"/>
          <a:ext cx="2372180" cy="2841099"/>
        </a:xfrm>
        <a:prstGeom prst="rect">
          <a:avLst/>
        </a:prstGeom>
      </xdr:spPr>
    </xdr:pic>
    <xdr:clientData/>
  </xdr:twoCellAnchor>
  <xdr:twoCellAnchor>
    <xdr:from>
      <xdr:col>7</xdr:col>
      <xdr:colOff>1362983</xdr:colOff>
      <xdr:row>34</xdr:row>
      <xdr:rowOff>286543</xdr:rowOff>
    </xdr:from>
    <xdr:to>
      <xdr:col>7</xdr:col>
      <xdr:colOff>3775983</xdr:colOff>
      <xdr:row>34</xdr:row>
      <xdr:rowOff>3138971</xdr:rowOff>
    </xdr:to>
    <xdr:pic>
      <xdr:nvPicPr>
        <xdr:cNvPr id="12027" name="Imagen 12026">
          <a:extLst>
            <a:ext uri="{FF2B5EF4-FFF2-40B4-BE49-F238E27FC236}">
              <a16:creationId xmlns:a16="http://schemas.microsoft.com/office/drawing/2014/main" xmlns="" id="{D8EFF456-1B62-4EE3-AB50-8F989825EE0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364233" y="147600873"/>
          <a:ext cx="2413000" cy="2852428"/>
        </a:xfrm>
        <a:prstGeom prst="rect">
          <a:avLst/>
        </a:prstGeom>
      </xdr:spPr>
    </xdr:pic>
    <xdr:clientData/>
  </xdr:twoCellAnchor>
  <xdr:twoCellAnchor>
    <xdr:from>
      <xdr:col>7</xdr:col>
      <xdr:colOff>1097652</xdr:colOff>
      <xdr:row>18</xdr:row>
      <xdr:rowOff>225653</xdr:rowOff>
    </xdr:from>
    <xdr:to>
      <xdr:col>7</xdr:col>
      <xdr:colOff>4183003</xdr:colOff>
      <xdr:row>18</xdr:row>
      <xdr:rowOff>3289528</xdr:rowOff>
    </xdr:to>
    <xdr:pic>
      <xdr:nvPicPr>
        <xdr:cNvPr id="12145" name="Imagen 12144">
          <a:extLst>
            <a:ext uri="{FF2B5EF4-FFF2-40B4-BE49-F238E27FC236}">
              <a16:creationId xmlns:a16="http://schemas.microsoft.com/office/drawing/2014/main" xmlns="" id="{542DD8EE-3B3F-4C72-A4A4-5D5D5011F9F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098902" y="154513644"/>
          <a:ext cx="3085351" cy="3063875"/>
        </a:xfrm>
        <a:prstGeom prst="rect">
          <a:avLst/>
        </a:prstGeom>
      </xdr:spPr>
    </xdr:pic>
    <xdr:clientData/>
  </xdr:twoCellAnchor>
  <xdr:twoCellAnchor>
    <xdr:from>
      <xdr:col>7</xdr:col>
      <xdr:colOff>1074087</xdr:colOff>
      <xdr:row>19</xdr:row>
      <xdr:rowOff>227919</xdr:rowOff>
    </xdr:from>
    <xdr:to>
      <xdr:col>7</xdr:col>
      <xdr:colOff>4242407</xdr:colOff>
      <xdr:row>19</xdr:row>
      <xdr:rowOff>3260044</xdr:rowOff>
    </xdr:to>
    <xdr:pic>
      <xdr:nvPicPr>
        <xdr:cNvPr id="12146" name="Imagen 12145">
          <a:extLst>
            <a:ext uri="{FF2B5EF4-FFF2-40B4-BE49-F238E27FC236}">
              <a16:creationId xmlns:a16="http://schemas.microsoft.com/office/drawing/2014/main" xmlns="" id="{BE615909-D8F7-478A-B71B-B9AF20943AA2}"/>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75337" y="158002740"/>
          <a:ext cx="3168320" cy="3032125"/>
        </a:xfrm>
        <a:prstGeom prst="rect">
          <a:avLst/>
        </a:prstGeom>
      </xdr:spPr>
    </xdr:pic>
    <xdr:clientData/>
  </xdr:twoCellAnchor>
  <xdr:twoCellAnchor>
    <xdr:from>
      <xdr:col>7</xdr:col>
      <xdr:colOff>1186012</xdr:colOff>
      <xdr:row>20</xdr:row>
      <xdr:rowOff>305027</xdr:rowOff>
    </xdr:from>
    <xdr:to>
      <xdr:col>7</xdr:col>
      <xdr:colOff>4112922</xdr:colOff>
      <xdr:row>20</xdr:row>
      <xdr:rowOff>3130777</xdr:rowOff>
    </xdr:to>
    <xdr:pic>
      <xdr:nvPicPr>
        <xdr:cNvPr id="12147" name="Imagen 12146">
          <a:extLst>
            <a:ext uri="{FF2B5EF4-FFF2-40B4-BE49-F238E27FC236}">
              <a16:creationId xmlns:a16="http://schemas.microsoft.com/office/drawing/2014/main" xmlns="" id="{20EF4B41-0CA3-42C5-8B5D-43D2A4E073E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187262" y="161566679"/>
          <a:ext cx="2926910" cy="2825750"/>
        </a:xfrm>
        <a:prstGeom prst="rect">
          <a:avLst/>
        </a:prstGeom>
      </xdr:spPr>
    </xdr:pic>
    <xdr:clientData/>
  </xdr:twoCellAnchor>
  <xdr:twoCellAnchor>
    <xdr:from>
      <xdr:col>7</xdr:col>
      <xdr:colOff>1232579</xdr:colOff>
      <xdr:row>21</xdr:row>
      <xdr:rowOff>395743</xdr:rowOff>
    </xdr:from>
    <xdr:to>
      <xdr:col>7</xdr:col>
      <xdr:colOff>4026061</xdr:colOff>
      <xdr:row>21</xdr:row>
      <xdr:rowOff>3041523</xdr:rowOff>
    </xdr:to>
    <xdr:pic>
      <xdr:nvPicPr>
        <xdr:cNvPr id="12148" name="Imagen 12147">
          <a:extLst>
            <a:ext uri="{FF2B5EF4-FFF2-40B4-BE49-F238E27FC236}">
              <a16:creationId xmlns:a16="http://schemas.microsoft.com/office/drawing/2014/main" xmlns="" id="{AE598B79-A6E7-4E49-A0A8-B30D29CE7BA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33829" y="165144225"/>
          <a:ext cx="2793482" cy="2645780"/>
        </a:xfrm>
        <a:prstGeom prst="rect">
          <a:avLst/>
        </a:prstGeom>
      </xdr:spPr>
    </xdr:pic>
    <xdr:clientData/>
  </xdr:twoCellAnchor>
  <xdr:twoCellAnchor>
    <xdr:from>
      <xdr:col>7</xdr:col>
      <xdr:colOff>1331232</xdr:colOff>
      <xdr:row>15</xdr:row>
      <xdr:rowOff>256268</xdr:rowOff>
    </xdr:from>
    <xdr:to>
      <xdr:col>7</xdr:col>
      <xdr:colOff>3731101</xdr:colOff>
      <xdr:row>15</xdr:row>
      <xdr:rowOff>3259419</xdr:rowOff>
    </xdr:to>
    <xdr:pic>
      <xdr:nvPicPr>
        <xdr:cNvPr id="12542" name="Imagen 12541">
          <a:extLst>
            <a:ext uri="{FF2B5EF4-FFF2-40B4-BE49-F238E27FC236}">
              <a16:creationId xmlns:a16="http://schemas.microsoft.com/office/drawing/2014/main" xmlns="" id="{463DCC0D-BCDE-4D59-99DB-AE21ADD97FDA}"/>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332482" y="165004750"/>
          <a:ext cx="2399869" cy="3003151"/>
        </a:xfrm>
        <a:prstGeom prst="rect">
          <a:avLst/>
        </a:prstGeom>
      </xdr:spPr>
    </xdr:pic>
    <xdr:clientData/>
  </xdr:twoCellAnchor>
  <xdr:twoCellAnchor>
    <xdr:from>
      <xdr:col>7</xdr:col>
      <xdr:colOff>1258834</xdr:colOff>
      <xdr:row>7</xdr:row>
      <xdr:rowOff>197304</xdr:rowOff>
    </xdr:from>
    <xdr:to>
      <xdr:col>7</xdr:col>
      <xdr:colOff>4146212</xdr:colOff>
      <xdr:row>7</xdr:row>
      <xdr:rowOff>3078616</xdr:rowOff>
    </xdr:to>
    <xdr:pic>
      <xdr:nvPicPr>
        <xdr:cNvPr id="12543" name="Imagen 12542">
          <a:extLst>
            <a:ext uri="{FF2B5EF4-FFF2-40B4-BE49-F238E27FC236}">
              <a16:creationId xmlns:a16="http://schemas.microsoft.com/office/drawing/2014/main" xmlns="" id="{0D48524F-5157-4B6E-9073-E94BDF289887}"/>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260084" y="189353599"/>
          <a:ext cx="2887378" cy="2881312"/>
        </a:xfrm>
        <a:prstGeom prst="rect">
          <a:avLst/>
        </a:prstGeom>
      </xdr:spPr>
    </xdr:pic>
    <xdr:clientData/>
  </xdr:twoCellAnchor>
  <xdr:twoCellAnchor>
    <xdr:from>
      <xdr:col>7</xdr:col>
      <xdr:colOff>1198931</xdr:colOff>
      <xdr:row>8</xdr:row>
      <xdr:rowOff>209778</xdr:rowOff>
    </xdr:from>
    <xdr:to>
      <xdr:col>7</xdr:col>
      <xdr:colOff>4226549</xdr:colOff>
      <xdr:row>8</xdr:row>
      <xdr:rowOff>3209298</xdr:rowOff>
    </xdr:to>
    <xdr:pic>
      <xdr:nvPicPr>
        <xdr:cNvPr id="12544" name="Imagen 12543">
          <a:extLst>
            <a:ext uri="{FF2B5EF4-FFF2-40B4-BE49-F238E27FC236}">
              <a16:creationId xmlns:a16="http://schemas.microsoft.com/office/drawing/2014/main" xmlns="" id="{787B3B2A-F1CB-4304-9167-CCE1E2F29433}"/>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200181" y="192852903"/>
          <a:ext cx="3027618" cy="2999520"/>
        </a:xfrm>
        <a:prstGeom prst="rect">
          <a:avLst/>
        </a:prstGeom>
      </xdr:spPr>
    </xdr:pic>
    <xdr:clientData/>
  </xdr:twoCellAnchor>
  <xdr:twoCellAnchor>
    <xdr:from>
      <xdr:col>7</xdr:col>
      <xdr:colOff>1217891</xdr:colOff>
      <xdr:row>9</xdr:row>
      <xdr:rowOff>226787</xdr:rowOff>
    </xdr:from>
    <xdr:to>
      <xdr:col>7</xdr:col>
      <xdr:colOff>4282879</xdr:colOff>
      <xdr:row>9</xdr:row>
      <xdr:rowOff>3248707</xdr:rowOff>
    </xdr:to>
    <xdr:pic>
      <xdr:nvPicPr>
        <xdr:cNvPr id="12545" name="Imagen 12544">
          <a:extLst>
            <a:ext uri="{FF2B5EF4-FFF2-40B4-BE49-F238E27FC236}">
              <a16:creationId xmlns:a16="http://schemas.microsoft.com/office/drawing/2014/main" xmlns="" id="{3C50FD4A-230B-4422-85BD-08196ED9E05D}"/>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219141" y="196356742"/>
          <a:ext cx="3064988" cy="3021920"/>
        </a:xfrm>
        <a:prstGeom prst="rect">
          <a:avLst/>
        </a:prstGeom>
      </xdr:spPr>
    </xdr:pic>
    <xdr:clientData/>
  </xdr:twoCellAnchor>
  <xdr:twoCellAnchor>
    <xdr:from>
      <xdr:col>7</xdr:col>
      <xdr:colOff>1338627</xdr:colOff>
      <xdr:row>10</xdr:row>
      <xdr:rowOff>273279</xdr:rowOff>
    </xdr:from>
    <xdr:to>
      <xdr:col>7</xdr:col>
      <xdr:colOff>4243234</xdr:colOff>
      <xdr:row>10</xdr:row>
      <xdr:rowOff>3171209</xdr:rowOff>
    </xdr:to>
    <xdr:pic>
      <xdr:nvPicPr>
        <xdr:cNvPr id="12546" name="Imagen 12545">
          <a:extLst>
            <a:ext uri="{FF2B5EF4-FFF2-40B4-BE49-F238E27FC236}">
              <a16:creationId xmlns:a16="http://schemas.microsoft.com/office/drawing/2014/main" xmlns="" id="{EF7987CE-FEEB-4CAC-AAFA-BDDBE56A4BDE}"/>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319170" y="32575453"/>
          <a:ext cx="2904607" cy="2897930"/>
        </a:xfrm>
        <a:prstGeom prst="rect">
          <a:avLst/>
        </a:prstGeom>
      </xdr:spPr>
    </xdr:pic>
    <xdr:clientData/>
  </xdr:twoCellAnchor>
  <xdr:twoCellAnchor>
    <xdr:from>
      <xdr:col>7</xdr:col>
      <xdr:colOff>1327765</xdr:colOff>
      <xdr:row>4</xdr:row>
      <xdr:rowOff>289152</xdr:rowOff>
    </xdr:from>
    <xdr:to>
      <xdr:col>7</xdr:col>
      <xdr:colOff>3685280</xdr:colOff>
      <xdr:row>4</xdr:row>
      <xdr:rowOff>3217742</xdr:rowOff>
    </xdr:to>
    <xdr:pic>
      <xdr:nvPicPr>
        <xdr:cNvPr id="12768" name="Imagen 12767">
          <a:extLst>
            <a:ext uri="{FF2B5EF4-FFF2-40B4-BE49-F238E27FC236}">
              <a16:creationId xmlns:a16="http://schemas.microsoft.com/office/drawing/2014/main" xmlns="" id="{4C9E4F28-DEB8-459A-8F04-3718294286BA}"/>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329015" y="203392768"/>
          <a:ext cx="2357515" cy="2928590"/>
        </a:xfrm>
        <a:prstGeom prst="rect">
          <a:avLst/>
        </a:prstGeom>
      </xdr:spPr>
    </xdr:pic>
    <xdr:clientData/>
  </xdr:twoCellAnchor>
  <xdr:twoCellAnchor>
    <xdr:from>
      <xdr:col>7</xdr:col>
      <xdr:colOff>1343855</xdr:colOff>
      <xdr:row>5</xdr:row>
      <xdr:rowOff>327706</xdr:rowOff>
    </xdr:from>
    <xdr:to>
      <xdr:col>7</xdr:col>
      <xdr:colOff>3707946</xdr:colOff>
      <xdr:row>5</xdr:row>
      <xdr:rowOff>3222061</xdr:rowOff>
    </xdr:to>
    <xdr:pic>
      <xdr:nvPicPr>
        <xdr:cNvPr id="12769" name="Imagen 12768">
          <a:extLst>
            <a:ext uri="{FF2B5EF4-FFF2-40B4-BE49-F238E27FC236}">
              <a16:creationId xmlns:a16="http://schemas.microsoft.com/office/drawing/2014/main" xmlns="" id="{4B6DA8DD-B09C-4E0B-8700-12900E30C0E9}"/>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345105" y="206918152"/>
          <a:ext cx="2364091" cy="2894355"/>
        </a:xfrm>
        <a:prstGeom prst="rect">
          <a:avLst/>
        </a:prstGeom>
      </xdr:spPr>
    </xdr:pic>
    <xdr:clientData/>
  </xdr:twoCellAnchor>
  <xdr:twoCellAnchor>
    <xdr:from>
      <xdr:col>7</xdr:col>
      <xdr:colOff>1314864</xdr:colOff>
      <xdr:row>6</xdr:row>
      <xdr:rowOff>238125</xdr:rowOff>
    </xdr:from>
    <xdr:to>
      <xdr:col>7</xdr:col>
      <xdr:colOff>3638179</xdr:colOff>
      <xdr:row>6</xdr:row>
      <xdr:rowOff>3127375</xdr:rowOff>
    </xdr:to>
    <xdr:pic>
      <xdr:nvPicPr>
        <xdr:cNvPr id="12770" name="Imagen 12769">
          <a:extLst>
            <a:ext uri="{FF2B5EF4-FFF2-40B4-BE49-F238E27FC236}">
              <a16:creationId xmlns:a16="http://schemas.microsoft.com/office/drawing/2014/main" xmlns="" id="{89AAA8DB-7F93-4665-9968-3DE93E8B5572}"/>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316114" y="255644196"/>
          <a:ext cx="2323315" cy="2889250"/>
        </a:xfrm>
        <a:prstGeom prst="rect">
          <a:avLst/>
        </a:prstGeom>
      </xdr:spPr>
    </xdr:pic>
    <xdr:clientData/>
  </xdr:twoCellAnchor>
  <xdr:twoCellAnchor>
    <xdr:from>
      <xdr:col>7</xdr:col>
      <xdr:colOff>1547814</xdr:colOff>
      <xdr:row>69</xdr:row>
      <xdr:rowOff>323167</xdr:rowOff>
    </xdr:from>
    <xdr:to>
      <xdr:col>7</xdr:col>
      <xdr:colOff>3622903</xdr:colOff>
      <xdr:row>69</xdr:row>
      <xdr:rowOff>2957258</xdr:rowOff>
    </xdr:to>
    <xdr:pic>
      <xdr:nvPicPr>
        <xdr:cNvPr id="5" name="Imagen 4">
          <a:extLst>
            <a:ext uri="{FF2B5EF4-FFF2-40B4-BE49-F238E27FC236}">
              <a16:creationId xmlns:a16="http://schemas.microsoft.com/office/drawing/2014/main" xmlns="" id="{3811D034-D885-6BDC-69D4-E04FE41265C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549064" y="32572096"/>
          <a:ext cx="2075089" cy="2634091"/>
        </a:xfrm>
        <a:prstGeom prst="rect">
          <a:avLst/>
        </a:prstGeom>
      </xdr:spPr>
    </xdr:pic>
    <xdr:clientData/>
  </xdr:twoCellAnchor>
  <xdr:twoCellAnchor>
    <xdr:from>
      <xdr:col>7</xdr:col>
      <xdr:colOff>1292679</xdr:colOff>
      <xdr:row>11</xdr:row>
      <xdr:rowOff>238125</xdr:rowOff>
    </xdr:from>
    <xdr:to>
      <xdr:col>7</xdr:col>
      <xdr:colOff>3525608</xdr:colOff>
      <xdr:row>11</xdr:row>
      <xdr:rowOff>3027589</xdr:rowOff>
    </xdr:to>
    <xdr:pic>
      <xdr:nvPicPr>
        <xdr:cNvPr id="11217" name="Imagen 11216">
          <a:extLst>
            <a:ext uri="{FF2B5EF4-FFF2-40B4-BE49-F238E27FC236}">
              <a16:creationId xmlns:a16="http://schemas.microsoft.com/office/drawing/2014/main" xmlns="" id="{4A7269D3-F4CD-D2A9-EB43-90D465DD24C1}"/>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93929" y="168473438"/>
          <a:ext cx="2232929" cy="2789464"/>
        </a:xfrm>
        <a:prstGeom prst="rect">
          <a:avLst/>
        </a:prstGeom>
      </xdr:spPr>
    </xdr:pic>
    <xdr:clientData/>
  </xdr:twoCellAnchor>
  <xdr:twoCellAnchor>
    <xdr:from>
      <xdr:col>7</xdr:col>
      <xdr:colOff>1360715</xdr:colOff>
      <xdr:row>13</xdr:row>
      <xdr:rowOff>306163</xdr:rowOff>
    </xdr:from>
    <xdr:to>
      <xdr:col>7</xdr:col>
      <xdr:colOff>3588884</xdr:colOff>
      <xdr:row>13</xdr:row>
      <xdr:rowOff>2916304</xdr:rowOff>
    </xdr:to>
    <xdr:pic>
      <xdr:nvPicPr>
        <xdr:cNvPr id="11218" name="Imagen 11217">
          <a:extLst>
            <a:ext uri="{FF2B5EF4-FFF2-40B4-BE49-F238E27FC236}">
              <a16:creationId xmlns:a16="http://schemas.microsoft.com/office/drawing/2014/main" xmlns="" id="{7B142604-DCCE-46D7-851A-76FC6D34B226}"/>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61965" y="175515136"/>
          <a:ext cx="2228169" cy="2610141"/>
        </a:xfrm>
        <a:prstGeom prst="rect">
          <a:avLst/>
        </a:prstGeom>
      </xdr:spPr>
    </xdr:pic>
    <xdr:clientData/>
  </xdr:twoCellAnchor>
  <xdr:twoCellAnchor>
    <xdr:from>
      <xdr:col>7</xdr:col>
      <xdr:colOff>1343706</xdr:colOff>
      <xdr:row>14</xdr:row>
      <xdr:rowOff>170089</xdr:rowOff>
    </xdr:from>
    <xdr:to>
      <xdr:col>7</xdr:col>
      <xdr:colOff>3642871</xdr:colOff>
      <xdr:row>14</xdr:row>
      <xdr:rowOff>2998758</xdr:rowOff>
    </xdr:to>
    <xdr:pic>
      <xdr:nvPicPr>
        <xdr:cNvPr id="11323" name="Imagen 11322">
          <a:extLst>
            <a:ext uri="{FF2B5EF4-FFF2-40B4-BE49-F238E27FC236}">
              <a16:creationId xmlns:a16="http://schemas.microsoft.com/office/drawing/2014/main" xmlns="" id="{A648C28F-CCAE-CB63-5401-D4B316A7D952}"/>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44956" y="178865893"/>
          <a:ext cx="2299165" cy="2828669"/>
        </a:xfrm>
        <a:prstGeom prst="rect">
          <a:avLst/>
        </a:prstGeom>
      </xdr:spPr>
    </xdr:pic>
    <xdr:clientData/>
  </xdr:twoCellAnchor>
  <xdr:twoCellAnchor>
    <xdr:from>
      <xdr:col>7</xdr:col>
      <xdr:colOff>1241652</xdr:colOff>
      <xdr:row>1</xdr:row>
      <xdr:rowOff>486900</xdr:rowOff>
    </xdr:from>
    <xdr:to>
      <xdr:col>7</xdr:col>
      <xdr:colOff>3575277</xdr:colOff>
      <xdr:row>1</xdr:row>
      <xdr:rowOff>2667500</xdr:rowOff>
    </xdr:to>
    <xdr:pic>
      <xdr:nvPicPr>
        <xdr:cNvPr id="11456" name="Imagen 11455">
          <a:extLst>
            <a:ext uri="{FF2B5EF4-FFF2-40B4-BE49-F238E27FC236}">
              <a16:creationId xmlns:a16="http://schemas.microsoft.com/office/drawing/2014/main" xmlns="" id="{E79E6BD7-8ADE-4A1A-9D2C-BC8CE2C973D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42902" y="262866632"/>
          <a:ext cx="2333625" cy="2180600"/>
        </a:xfrm>
        <a:prstGeom prst="rect">
          <a:avLst/>
        </a:prstGeom>
      </xdr:spPr>
    </xdr:pic>
    <xdr:clientData/>
  </xdr:twoCellAnchor>
  <xdr:twoCellAnchor>
    <xdr:from>
      <xdr:col>7</xdr:col>
      <xdr:colOff>1580285</xdr:colOff>
      <xdr:row>50</xdr:row>
      <xdr:rowOff>350673</xdr:rowOff>
    </xdr:from>
    <xdr:to>
      <xdr:col>7</xdr:col>
      <xdr:colOff>3619500</xdr:colOff>
      <xdr:row>50</xdr:row>
      <xdr:rowOff>2845862</xdr:rowOff>
    </xdr:to>
    <xdr:pic>
      <xdr:nvPicPr>
        <xdr:cNvPr id="4" name="Imagen 3">
          <a:extLst>
            <a:ext uri="{FF2B5EF4-FFF2-40B4-BE49-F238E27FC236}">
              <a16:creationId xmlns:a16="http://schemas.microsoft.com/office/drawing/2014/main" xmlns="" id="{3BF57735-24F3-4C44-8AC1-2A80208EB9F3}"/>
            </a:ext>
          </a:extLst>
        </xdr:cNvPr>
        <xdr:cNvPicPr>
          <a:picLocks noChangeAspect="1"/>
        </xdr:cNvPicPr>
      </xdr:nvPicPr>
      <xdr:blipFill>
        <a:blip xmlns:r="http://schemas.openxmlformats.org/officeDocument/2006/relationships" r:embed="rId37"/>
        <a:stretch>
          <a:fillRect/>
        </a:stretch>
      </xdr:blipFill>
      <xdr:spPr>
        <a:xfrm>
          <a:off x="11057660" y="1217448"/>
          <a:ext cx="2039215" cy="2495189"/>
        </a:xfrm>
        <a:prstGeom prst="rect">
          <a:avLst/>
        </a:prstGeom>
      </xdr:spPr>
    </xdr:pic>
    <xdr:clientData/>
  </xdr:twoCellAnchor>
  <xdr:twoCellAnchor>
    <xdr:from>
      <xdr:col>7</xdr:col>
      <xdr:colOff>1529775</xdr:colOff>
      <xdr:row>51</xdr:row>
      <xdr:rowOff>314613</xdr:rowOff>
    </xdr:from>
    <xdr:to>
      <xdr:col>7</xdr:col>
      <xdr:colOff>3619501</xdr:colOff>
      <xdr:row>51</xdr:row>
      <xdr:rowOff>2846790</xdr:rowOff>
    </xdr:to>
    <xdr:pic>
      <xdr:nvPicPr>
        <xdr:cNvPr id="6" name="Imagen 5">
          <a:extLst>
            <a:ext uri="{FF2B5EF4-FFF2-40B4-BE49-F238E27FC236}">
              <a16:creationId xmlns:a16="http://schemas.microsoft.com/office/drawing/2014/main" xmlns="" id="{C10DF8DB-717E-4EC8-AA6C-4BF216D63E9C}"/>
            </a:ext>
          </a:extLst>
        </xdr:cNvPr>
        <xdr:cNvPicPr>
          <a:picLocks noChangeAspect="1"/>
        </xdr:cNvPicPr>
      </xdr:nvPicPr>
      <xdr:blipFill>
        <a:blip xmlns:r="http://schemas.openxmlformats.org/officeDocument/2006/relationships" r:embed="rId38"/>
        <a:stretch>
          <a:fillRect/>
        </a:stretch>
      </xdr:blipFill>
      <xdr:spPr>
        <a:xfrm>
          <a:off x="11007150" y="4200813"/>
          <a:ext cx="2089726" cy="2532177"/>
        </a:xfrm>
        <a:prstGeom prst="rect">
          <a:avLst/>
        </a:prstGeom>
      </xdr:spPr>
    </xdr:pic>
    <xdr:clientData/>
  </xdr:twoCellAnchor>
  <xdr:oneCellAnchor>
    <xdr:from>
      <xdr:col>7</xdr:col>
      <xdr:colOff>0</xdr:colOff>
      <xdr:row>66</xdr:row>
      <xdr:rowOff>0</xdr:rowOff>
    </xdr:from>
    <xdr:ext cx="304800" cy="304800"/>
    <xdr:sp macro="" textlink="">
      <xdr:nvSpPr>
        <xdr:cNvPr id="7" name="AutoShape 1">
          <a:extLst>
            <a:ext uri="{FF2B5EF4-FFF2-40B4-BE49-F238E27FC236}">
              <a16:creationId xmlns:a16="http://schemas.microsoft.com/office/drawing/2014/main" xmlns="" id="{D836F53C-2C04-43AA-987B-D99ABC073E0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8" name="AutoShape 2">
          <a:extLst>
            <a:ext uri="{FF2B5EF4-FFF2-40B4-BE49-F238E27FC236}">
              <a16:creationId xmlns:a16="http://schemas.microsoft.com/office/drawing/2014/main" xmlns="" id="{BA303C30-02ED-438A-9FA3-61FB3CAB230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9" name="AutoShape 1">
          <a:extLst>
            <a:ext uri="{FF2B5EF4-FFF2-40B4-BE49-F238E27FC236}">
              <a16:creationId xmlns:a16="http://schemas.microsoft.com/office/drawing/2014/main" xmlns="" id="{DB3A69B9-6ECC-44FB-9D59-5EBE56C809D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10" name="AutoShape 2">
          <a:extLst>
            <a:ext uri="{FF2B5EF4-FFF2-40B4-BE49-F238E27FC236}">
              <a16:creationId xmlns:a16="http://schemas.microsoft.com/office/drawing/2014/main" xmlns="" id="{B2760B51-4914-40F6-8174-780C4BC2516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1" name="AutoShape 1">
          <a:extLst>
            <a:ext uri="{FF2B5EF4-FFF2-40B4-BE49-F238E27FC236}">
              <a16:creationId xmlns:a16="http://schemas.microsoft.com/office/drawing/2014/main" xmlns="" id="{4AB43CA5-A026-4067-80B9-4055376A13BF}"/>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2" name="AutoShape 2">
          <a:extLst>
            <a:ext uri="{FF2B5EF4-FFF2-40B4-BE49-F238E27FC236}">
              <a16:creationId xmlns:a16="http://schemas.microsoft.com/office/drawing/2014/main" xmlns="" id="{C38C672A-A8CB-454B-BD2A-1E680F0A34A3}"/>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3" name="AutoShape 1">
          <a:extLst>
            <a:ext uri="{FF2B5EF4-FFF2-40B4-BE49-F238E27FC236}">
              <a16:creationId xmlns:a16="http://schemas.microsoft.com/office/drawing/2014/main" xmlns="" id="{0D77F838-6654-41DB-9344-B38D21C12A85}"/>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4" name="AutoShape 2">
          <a:extLst>
            <a:ext uri="{FF2B5EF4-FFF2-40B4-BE49-F238E27FC236}">
              <a16:creationId xmlns:a16="http://schemas.microsoft.com/office/drawing/2014/main" xmlns="" id="{792AED46-218A-4BA1-9A82-4D1FAA7B5BF6}"/>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1619251</xdr:colOff>
      <xdr:row>65</xdr:row>
      <xdr:rowOff>396875</xdr:rowOff>
    </xdr:from>
    <xdr:to>
      <xdr:col>7</xdr:col>
      <xdr:colOff>3804023</xdr:colOff>
      <xdr:row>65</xdr:row>
      <xdr:rowOff>3143250</xdr:rowOff>
    </xdr:to>
    <xdr:pic>
      <xdr:nvPicPr>
        <xdr:cNvPr id="15" name="Imagen 14">
          <a:extLst>
            <a:ext uri="{FF2B5EF4-FFF2-40B4-BE49-F238E27FC236}">
              <a16:creationId xmlns:a16="http://schemas.microsoft.com/office/drawing/2014/main" xmlns="" id="{5F04D86C-674E-4C6B-AA80-C4FFEB7056AC}"/>
            </a:ext>
          </a:extLst>
        </xdr:cNvPr>
        <xdr:cNvPicPr>
          <a:picLocks noChangeAspect="1"/>
        </xdr:cNvPicPr>
      </xdr:nvPicPr>
      <xdr:blipFill>
        <a:blip xmlns:r="http://schemas.openxmlformats.org/officeDocument/2006/relationships" r:embed="rId39"/>
        <a:stretch>
          <a:fillRect/>
        </a:stretch>
      </xdr:blipFill>
      <xdr:spPr>
        <a:xfrm>
          <a:off x="11096626" y="7626350"/>
          <a:ext cx="2184772" cy="2746375"/>
        </a:xfrm>
        <a:prstGeom prst="rect">
          <a:avLst/>
        </a:prstGeom>
      </xdr:spPr>
    </xdr:pic>
    <xdr:clientData/>
  </xdr:twoCellAnchor>
  <xdr:twoCellAnchor>
    <xdr:from>
      <xdr:col>7</xdr:col>
      <xdr:colOff>1317625</xdr:colOff>
      <xdr:row>66</xdr:row>
      <xdr:rowOff>361137</xdr:rowOff>
    </xdr:from>
    <xdr:to>
      <xdr:col>7</xdr:col>
      <xdr:colOff>3950024</xdr:colOff>
      <xdr:row>66</xdr:row>
      <xdr:rowOff>3095624</xdr:rowOff>
    </xdr:to>
    <xdr:pic>
      <xdr:nvPicPr>
        <xdr:cNvPr id="16" name="Imagen 15">
          <a:extLst>
            <a:ext uri="{FF2B5EF4-FFF2-40B4-BE49-F238E27FC236}">
              <a16:creationId xmlns:a16="http://schemas.microsoft.com/office/drawing/2014/main" xmlns="" id="{05D93A8F-34A3-4A9D-B129-D2545576729B}"/>
            </a:ext>
          </a:extLst>
        </xdr:cNvPr>
        <xdr:cNvPicPr>
          <a:picLocks noChangeAspect="1"/>
        </xdr:cNvPicPr>
      </xdr:nvPicPr>
      <xdr:blipFill>
        <a:blip xmlns:r="http://schemas.openxmlformats.org/officeDocument/2006/relationships" r:embed="rId40"/>
        <a:stretch>
          <a:fillRect/>
        </a:stretch>
      </xdr:blipFill>
      <xdr:spPr>
        <a:xfrm>
          <a:off x="10795000" y="10933887"/>
          <a:ext cx="2632399" cy="2734487"/>
        </a:xfrm>
        <a:prstGeom prst="rect">
          <a:avLst/>
        </a:prstGeom>
      </xdr:spPr>
    </xdr:pic>
    <xdr:clientData/>
  </xdr:twoCellAnchor>
  <xdr:twoCellAnchor>
    <xdr:from>
      <xdr:col>7</xdr:col>
      <xdr:colOff>988110</xdr:colOff>
      <xdr:row>82</xdr:row>
      <xdr:rowOff>238125</xdr:rowOff>
    </xdr:from>
    <xdr:to>
      <xdr:col>7</xdr:col>
      <xdr:colOff>3362978</xdr:colOff>
      <xdr:row>82</xdr:row>
      <xdr:rowOff>2624521</xdr:rowOff>
    </xdr:to>
    <xdr:pic>
      <xdr:nvPicPr>
        <xdr:cNvPr id="3" name="Imagen 2">
          <a:extLst>
            <a:ext uri="{FF2B5EF4-FFF2-40B4-BE49-F238E27FC236}">
              <a16:creationId xmlns:a16="http://schemas.microsoft.com/office/drawing/2014/main" xmlns="" id="{6FB9EAF3-56F5-46D1-9F7C-9D98960EA6DC}"/>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122835" y="676275"/>
          <a:ext cx="2374868" cy="2386396"/>
        </a:xfrm>
        <a:prstGeom prst="rect">
          <a:avLst/>
        </a:prstGeom>
      </xdr:spPr>
    </xdr:pic>
    <xdr:clientData/>
  </xdr:twoCellAnchor>
  <xdr:twoCellAnchor>
    <xdr:from>
      <xdr:col>7</xdr:col>
      <xdr:colOff>1063327</xdr:colOff>
      <xdr:row>83</xdr:row>
      <xdr:rowOff>217714</xdr:rowOff>
    </xdr:from>
    <xdr:to>
      <xdr:col>7</xdr:col>
      <xdr:colOff>3461303</xdr:colOff>
      <xdr:row>83</xdr:row>
      <xdr:rowOff>2638971</xdr:rowOff>
    </xdr:to>
    <xdr:pic>
      <xdr:nvPicPr>
        <xdr:cNvPr id="17" name="Imagen 16">
          <a:extLst>
            <a:ext uri="{FF2B5EF4-FFF2-40B4-BE49-F238E27FC236}">
              <a16:creationId xmlns:a16="http://schemas.microsoft.com/office/drawing/2014/main" xmlns="" id="{1934E5EE-9C7C-4504-9D19-C08A5AD4DB79}"/>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198052" y="3399064"/>
          <a:ext cx="2397976" cy="2421257"/>
        </a:xfrm>
        <a:prstGeom prst="rect">
          <a:avLst/>
        </a:prstGeom>
      </xdr:spPr>
    </xdr:pic>
    <xdr:clientData/>
  </xdr:twoCellAnchor>
  <xdr:twoCellAnchor>
    <xdr:from>
      <xdr:col>7</xdr:col>
      <xdr:colOff>1155884</xdr:colOff>
      <xdr:row>84</xdr:row>
      <xdr:rowOff>172357</xdr:rowOff>
    </xdr:from>
    <xdr:to>
      <xdr:col>7</xdr:col>
      <xdr:colOff>3565038</xdr:colOff>
      <xdr:row>84</xdr:row>
      <xdr:rowOff>2587625</xdr:rowOff>
    </xdr:to>
    <xdr:pic>
      <xdr:nvPicPr>
        <xdr:cNvPr id="18" name="Imagen 17">
          <a:extLst>
            <a:ext uri="{FF2B5EF4-FFF2-40B4-BE49-F238E27FC236}">
              <a16:creationId xmlns:a16="http://schemas.microsoft.com/office/drawing/2014/main" xmlns="" id="{41B76FD7-2061-46DE-8B43-17BED220942C}"/>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2290609" y="6096907"/>
          <a:ext cx="2409154" cy="2415268"/>
        </a:xfrm>
        <a:prstGeom prst="rect">
          <a:avLst/>
        </a:prstGeom>
      </xdr:spPr>
    </xdr:pic>
    <xdr:clientData/>
  </xdr:twoCellAnchor>
  <xdr:twoCellAnchor>
    <xdr:from>
      <xdr:col>7</xdr:col>
      <xdr:colOff>1650999</xdr:colOff>
      <xdr:row>75</xdr:row>
      <xdr:rowOff>292468</xdr:rowOff>
    </xdr:from>
    <xdr:to>
      <xdr:col>7</xdr:col>
      <xdr:colOff>3524250</xdr:colOff>
      <xdr:row>75</xdr:row>
      <xdr:rowOff>2721106</xdr:rowOff>
    </xdr:to>
    <xdr:pic>
      <xdr:nvPicPr>
        <xdr:cNvPr id="19" name="Imagen 18">
          <a:extLst>
            <a:ext uri="{FF2B5EF4-FFF2-40B4-BE49-F238E27FC236}">
              <a16:creationId xmlns:a16="http://schemas.microsoft.com/office/drawing/2014/main" xmlns="" id="{56AA1290-5385-4C72-8A94-DF893C059D3E}"/>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785724" y="8960218"/>
          <a:ext cx="1873251" cy="2428638"/>
        </a:xfrm>
        <a:prstGeom prst="rect">
          <a:avLst/>
        </a:prstGeom>
      </xdr:spPr>
    </xdr:pic>
    <xdr:clientData/>
  </xdr:twoCellAnchor>
  <xdr:twoCellAnchor>
    <xdr:from>
      <xdr:col>7</xdr:col>
      <xdr:colOff>1714501</xdr:colOff>
      <xdr:row>16</xdr:row>
      <xdr:rowOff>269875</xdr:rowOff>
    </xdr:from>
    <xdr:to>
      <xdr:col>7</xdr:col>
      <xdr:colOff>3302001</xdr:colOff>
      <xdr:row>16</xdr:row>
      <xdr:rowOff>2323272</xdr:rowOff>
    </xdr:to>
    <xdr:pic>
      <xdr:nvPicPr>
        <xdr:cNvPr id="20" name="Imagen 19">
          <a:extLst>
            <a:ext uri="{FF2B5EF4-FFF2-40B4-BE49-F238E27FC236}">
              <a16:creationId xmlns:a16="http://schemas.microsoft.com/office/drawing/2014/main" xmlns="" id="{76DCE801-7CD8-4229-B12F-CE20B199A1CE}"/>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49226" y="11976100"/>
          <a:ext cx="1587500" cy="2053397"/>
        </a:xfrm>
        <a:prstGeom prst="rect">
          <a:avLst/>
        </a:prstGeom>
      </xdr:spPr>
    </xdr:pic>
    <xdr:clientData/>
  </xdr:twoCellAnchor>
  <xdr:twoCellAnchor>
    <xdr:from>
      <xdr:col>7</xdr:col>
      <xdr:colOff>1746252</xdr:colOff>
      <xdr:row>17</xdr:row>
      <xdr:rowOff>194023</xdr:rowOff>
    </xdr:from>
    <xdr:to>
      <xdr:col>7</xdr:col>
      <xdr:colOff>3351506</xdr:colOff>
      <xdr:row>17</xdr:row>
      <xdr:rowOff>2251299</xdr:rowOff>
    </xdr:to>
    <xdr:pic>
      <xdr:nvPicPr>
        <xdr:cNvPr id="21" name="Imagen 20">
          <a:extLst>
            <a:ext uri="{FF2B5EF4-FFF2-40B4-BE49-F238E27FC236}">
              <a16:creationId xmlns:a16="http://schemas.microsoft.com/office/drawing/2014/main" xmlns="" id="{F449350B-D936-47CC-B62B-31F63A242C42}"/>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2880977" y="14443423"/>
          <a:ext cx="1605254" cy="2057276"/>
        </a:xfrm>
        <a:prstGeom prst="rect">
          <a:avLst/>
        </a:prstGeom>
      </xdr:spPr>
    </xdr:pic>
    <xdr:clientData/>
  </xdr:twoCellAnchor>
  <xdr:twoCellAnchor>
    <xdr:from>
      <xdr:col>7</xdr:col>
      <xdr:colOff>1214438</xdr:colOff>
      <xdr:row>25</xdr:row>
      <xdr:rowOff>162719</xdr:rowOff>
    </xdr:from>
    <xdr:to>
      <xdr:col>7</xdr:col>
      <xdr:colOff>3592312</xdr:colOff>
      <xdr:row>25</xdr:row>
      <xdr:rowOff>2877345</xdr:rowOff>
    </xdr:to>
    <xdr:pic>
      <xdr:nvPicPr>
        <xdr:cNvPr id="22" name="Imagen 21">
          <a:extLst>
            <a:ext uri="{FF2B5EF4-FFF2-40B4-BE49-F238E27FC236}">
              <a16:creationId xmlns:a16="http://schemas.microsoft.com/office/drawing/2014/main" xmlns="" id="{365CC192-E860-4561-A2D2-F869F49627B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349163" y="16955294"/>
          <a:ext cx="2377874" cy="2714626"/>
        </a:xfrm>
        <a:prstGeom prst="rect">
          <a:avLst/>
        </a:prstGeom>
      </xdr:spPr>
    </xdr:pic>
    <xdr:clientData/>
  </xdr:twoCellAnchor>
  <xdr:twoCellAnchor>
    <xdr:from>
      <xdr:col>7</xdr:col>
      <xdr:colOff>1083468</xdr:colOff>
      <xdr:row>26</xdr:row>
      <xdr:rowOff>119062</xdr:rowOff>
    </xdr:from>
    <xdr:to>
      <xdr:col>7</xdr:col>
      <xdr:colOff>3798685</xdr:colOff>
      <xdr:row>26</xdr:row>
      <xdr:rowOff>2845593</xdr:rowOff>
    </xdr:to>
    <xdr:pic>
      <xdr:nvPicPr>
        <xdr:cNvPr id="23" name="Imagen 22">
          <a:extLst>
            <a:ext uri="{FF2B5EF4-FFF2-40B4-BE49-F238E27FC236}">
              <a16:creationId xmlns:a16="http://schemas.microsoft.com/office/drawing/2014/main" xmlns="" id="{2081199D-0C8D-49BE-9D38-A86A3AFCF721}"/>
            </a:ext>
          </a:extLst>
        </xdr:cNvPr>
        <xdr:cNvPicPr>
          <a:picLocks noChangeAspect="1"/>
        </xdr:cNvPicPr>
      </xdr:nvPicPr>
      <xdr:blipFill>
        <a:blip xmlns:r="http://schemas.openxmlformats.org/officeDocument/2006/relationships" r:embed="rId48"/>
        <a:stretch>
          <a:fillRect/>
        </a:stretch>
      </xdr:blipFill>
      <xdr:spPr>
        <a:xfrm>
          <a:off x="12218193" y="20054887"/>
          <a:ext cx="2715217" cy="2726531"/>
        </a:xfrm>
        <a:prstGeom prst="rect">
          <a:avLst/>
        </a:prstGeom>
      </xdr:spPr>
    </xdr:pic>
    <xdr:clientData/>
  </xdr:twoCellAnchor>
  <xdr:twoCellAnchor>
    <xdr:from>
      <xdr:col>7</xdr:col>
      <xdr:colOff>1301750</xdr:colOff>
      <xdr:row>60</xdr:row>
      <xdr:rowOff>269875</xdr:rowOff>
    </xdr:from>
    <xdr:to>
      <xdr:col>7</xdr:col>
      <xdr:colOff>3405799</xdr:colOff>
      <xdr:row>60</xdr:row>
      <xdr:rowOff>2898297</xdr:rowOff>
    </xdr:to>
    <xdr:pic>
      <xdr:nvPicPr>
        <xdr:cNvPr id="24" name="Imagen 23">
          <a:extLst>
            <a:ext uri="{FF2B5EF4-FFF2-40B4-BE49-F238E27FC236}">
              <a16:creationId xmlns:a16="http://schemas.microsoft.com/office/drawing/2014/main" xmlns="" id="{D1084899-42D5-47E6-8B6B-36842C9642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2436475" y="23348950"/>
          <a:ext cx="2104049" cy="2628422"/>
        </a:xfrm>
        <a:prstGeom prst="rect">
          <a:avLst/>
        </a:prstGeom>
      </xdr:spPr>
    </xdr:pic>
    <xdr:clientData/>
  </xdr:twoCellAnchor>
  <xdr:twoCellAnchor>
    <xdr:from>
      <xdr:col>7</xdr:col>
      <xdr:colOff>1401052</xdr:colOff>
      <xdr:row>45</xdr:row>
      <xdr:rowOff>492126</xdr:rowOff>
    </xdr:from>
    <xdr:to>
      <xdr:col>7</xdr:col>
      <xdr:colOff>3644487</xdr:colOff>
      <xdr:row>45</xdr:row>
      <xdr:rowOff>3234822</xdr:rowOff>
    </xdr:to>
    <xdr:pic>
      <xdr:nvPicPr>
        <xdr:cNvPr id="25" name="Imagen 24">
          <a:extLst>
            <a:ext uri="{FF2B5EF4-FFF2-40B4-BE49-F238E27FC236}">
              <a16:creationId xmlns:a16="http://schemas.microsoft.com/office/drawing/2014/main" xmlns="" id="{4E553D1F-9BAF-4938-9615-96240E47FD2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2535777" y="26714451"/>
          <a:ext cx="2243435" cy="2742696"/>
        </a:xfrm>
        <a:prstGeom prst="rect">
          <a:avLst/>
        </a:prstGeom>
      </xdr:spPr>
    </xdr:pic>
    <xdr:clientData/>
  </xdr:twoCellAnchor>
  <xdr:twoCellAnchor>
    <xdr:from>
      <xdr:col>7</xdr:col>
      <xdr:colOff>1309201</xdr:colOff>
      <xdr:row>46</xdr:row>
      <xdr:rowOff>238125</xdr:rowOff>
    </xdr:from>
    <xdr:to>
      <xdr:col>7</xdr:col>
      <xdr:colOff>3717512</xdr:colOff>
      <xdr:row>46</xdr:row>
      <xdr:rowOff>3180845</xdr:rowOff>
    </xdr:to>
    <xdr:pic>
      <xdr:nvPicPr>
        <xdr:cNvPr id="26" name="Imagen 25">
          <a:extLst>
            <a:ext uri="{FF2B5EF4-FFF2-40B4-BE49-F238E27FC236}">
              <a16:creationId xmlns:a16="http://schemas.microsoft.com/office/drawing/2014/main" xmlns="" id="{7C29DE47-5503-4013-98C0-C4246D18B029}"/>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2443926" y="29946600"/>
          <a:ext cx="2408311" cy="2942720"/>
        </a:xfrm>
        <a:prstGeom prst="rect">
          <a:avLst/>
        </a:prstGeom>
      </xdr:spPr>
    </xdr:pic>
    <xdr:clientData/>
  </xdr:twoCellAnchor>
  <xdr:twoCellAnchor>
    <xdr:from>
      <xdr:col>7</xdr:col>
      <xdr:colOff>936625</xdr:colOff>
      <xdr:row>59</xdr:row>
      <xdr:rowOff>203639</xdr:rowOff>
    </xdr:from>
    <xdr:to>
      <xdr:col>7</xdr:col>
      <xdr:colOff>3530179</xdr:colOff>
      <xdr:row>59</xdr:row>
      <xdr:rowOff>3317369</xdr:rowOff>
    </xdr:to>
    <xdr:pic>
      <xdr:nvPicPr>
        <xdr:cNvPr id="27" name="Imagen 26">
          <a:extLst>
            <a:ext uri="{FF2B5EF4-FFF2-40B4-BE49-F238E27FC236}">
              <a16:creationId xmlns:a16="http://schemas.microsoft.com/office/drawing/2014/main" xmlns="" id="{413D5994-7F55-4E20-AE21-96F16B8A14BA}"/>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71350" y="33398264"/>
          <a:ext cx="2593554" cy="3113730"/>
        </a:xfrm>
        <a:prstGeom prst="rect">
          <a:avLst/>
        </a:prstGeom>
      </xdr:spPr>
    </xdr:pic>
    <xdr:clientData/>
  </xdr:twoCellAnchor>
  <xdr:twoCellAnchor>
    <xdr:from>
      <xdr:col>7</xdr:col>
      <xdr:colOff>923747</xdr:colOff>
      <xdr:row>27</xdr:row>
      <xdr:rowOff>142875</xdr:rowOff>
    </xdr:from>
    <xdr:to>
      <xdr:col>7</xdr:col>
      <xdr:colOff>3511107</xdr:colOff>
      <xdr:row>27</xdr:row>
      <xdr:rowOff>3237970</xdr:rowOff>
    </xdr:to>
    <xdr:pic>
      <xdr:nvPicPr>
        <xdr:cNvPr id="28" name="Imagen 27">
          <a:extLst>
            <a:ext uri="{FF2B5EF4-FFF2-40B4-BE49-F238E27FC236}">
              <a16:creationId xmlns:a16="http://schemas.microsoft.com/office/drawing/2014/main" xmlns="" id="{CC4B3E12-2FC3-45E3-8550-453C7F2CC91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58472" y="36823650"/>
          <a:ext cx="2587360" cy="3095095"/>
        </a:xfrm>
        <a:prstGeom prst="rect">
          <a:avLst/>
        </a:prstGeom>
      </xdr:spPr>
    </xdr:pic>
    <xdr:clientData/>
  </xdr:twoCellAnchor>
  <xdr:twoCellAnchor>
    <xdr:from>
      <xdr:col>7</xdr:col>
      <xdr:colOff>936625</xdr:colOff>
      <xdr:row>28</xdr:row>
      <xdr:rowOff>160797</xdr:rowOff>
    </xdr:from>
    <xdr:to>
      <xdr:col>7</xdr:col>
      <xdr:colOff>3574708</xdr:colOff>
      <xdr:row>28</xdr:row>
      <xdr:rowOff>3295244</xdr:rowOff>
    </xdr:to>
    <xdr:pic>
      <xdr:nvPicPr>
        <xdr:cNvPr id="29" name="Imagen 28">
          <a:extLst>
            <a:ext uri="{FF2B5EF4-FFF2-40B4-BE49-F238E27FC236}">
              <a16:creationId xmlns:a16="http://schemas.microsoft.com/office/drawing/2014/main" xmlns="" id="{1BA2BCBF-F6CC-408A-9970-E54DC2F3277C}"/>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071350" y="40327722"/>
          <a:ext cx="2638083" cy="3134447"/>
        </a:xfrm>
        <a:prstGeom prst="rect">
          <a:avLst/>
        </a:prstGeom>
      </xdr:spPr>
    </xdr:pic>
    <xdr:clientData/>
  </xdr:twoCellAnchor>
  <xdr:twoCellAnchor>
    <xdr:from>
      <xdr:col>7</xdr:col>
      <xdr:colOff>952500</xdr:colOff>
      <xdr:row>29</xdr:row>
      <xdr:rowOff>142876</xdr:rowOff>
    </xdr:from>
    <xdr:to>
      <xdr:col>7</xdr:col>
      <xdr:colOff>3596792</xdr:colOff>
      <xdr:row>29</xdr:row>
      <xdr:rowOff>3373340</xdr:rowOff>
    </xdr:to>
    <xdr:pic>
      <xdr:nvPicPr>
        <xdr:cNvPr id="30" name="Imagen 29">
          <a:extLst>
            <a:ext uri="{FF2B5EF4-FFF2-40B4-BE49-F238E27FC236}">
              <a16:creationId xmlns:a16="http://schemas.microsoft.com/office/drawing/2014/main" xmlns="" id="{12A6614F-FDD4-44D7-9914-396C95E1B839}"/>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087225" y="43795951"/>
          <a:ext cx="2644292" cy="3230464"/>
        </a:xfrm>
        <a:prstGeom prst="rect">
          <a:avLst/>
        </a:prstGeom>
      </xdr:spPr>
    </xdr:pic>
    <xdr:clientData/>
  </xdr:twoCellAnchor>
  <xdr:twoCellAnchor>
    <xdr:from>
      <xdr:col>7</xdr:col>
      <xdr:colOff>1460500</xdr:colOff>
      <xdr:row>64</xdr:row>
      <xdr:rowOff>222250</xdr:rowOff>
    </xdr:from>
    <xdr:to>
      <xdr:col>7</xdr:col>
      <xdr:colOff>3733381</xdr:colOff>
      <xdr:row>64</xdr:row>
      <xdr:rowOff>2992323</xdr:rowOff>
    </xdr:to>
    <xdr:pic>
      <xdr:nvPicPr>
        <xdr:cNvPr id="31" name="Imagen 30">
          <a:extLst>
            <a:ext uri="{FF2B5EF4-FFF2-40B4-BE49-F238E27FC236}">
              <a16:creationId xmlns:a16="http://schemas.microsoft.com/office/drawing/2014/main" xmlns="" id="{814FFF4A-0375-4709-BBD5-07DEE0BA82D3}"/>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595225" y="47361475"/>
          <a:ext cx="2272881" cy="2770073"/>
        </a:xfrm>
        <a:prstGeom prst="rect">
          <a:avLst/>
        </a:prstGeom>
      </xdr:spPr>
    </xdr:pic>
    <xdr:clientData/>
  </xdr:twoCellAnchor>
  <xdr:twoCellAnchor>
    <xdr:from>
      <xdr:col>7</xdr:col>
      <xdr:colOff>1171178</xdr:colOff>
      <xdr:row>30</xdr:row>
      <xdr:rowOff>269875</xdr:rowOff>
    </xdr:from>
    <xdr:to>
      <xdr:col>7</xdr:col>
      <xdr:colOff>3923845</xdr:colOff>
      <xdr:row>30</xdr:row>
      <xdr:rowOff>3397250</xdr:rowOff>
    </xdr:to>
    <xdr:pic>
      <xdr:nvPicPr>
        <xdr:cNvPr id="32" name="Imagen 31">
          <a:extLst>
            <a:ext uri="{FF2B5EF4-FFF2-40B4-BE49-F238E27FC236}">
              <a16:creationId xmlns:a16="http://schemas.microsoft.com/office/drawing/2014/main" xmlns="" id="{E1EC20B7-1E71-4A4A-B33D-A190CB45AE44}"/>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305903" y="50895250"/>
          <a:ext cx="2752667" cy="3127375"/>
        </a:xfrm>
        <a:prstGeom prst="rect">
          <a:avLst/>
        </a:prstGeom>
      </xdr:spPr>
    </xdr:pic>
    <xdr:clientData/>
  </xdr:twoCellAnchor>
  <xdr:twoCellAnchor>
    <xdr:from>
      <xdr:col>7</xdr:col>
      <xdr:colOff>1222686</xdr:colOff>
      <xdr:row>63</xdr:row>
      <xdr:rowOff>158750</xdr:rowOff>
    </xdr:from>
    <xdr:to>
      <xdr:col>7</xdr:col>
      <xdr:colOff>4060440</xdr:colOff>
      <xdr:row>63</xdr:row>
      <xdr:rowOff>3365500</xdr:rowOff>
    </xdr:to>
    <xdr:pic>
      <xdr:nvPicPr>
        <xdr:cNvPr id="33" name="Imagen 32">
          <a:extLst>
            <a:ext uri="{FF2B5EF4-FFF2-40B4-BE49-F238E27FC236}">
              <a16:creationId xmlns:a16="http://schemas.microsoft.com/office/drawing/2014/main" xmlns="" id="{76D7BEF3-2092-4713-8157-B03E2BDE201B}"/>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357411" y="54270275"/>
          <a:ext cx="2837754" cy="3206750"/>
        </a:xfrm>
        <a:prstGeom prst="rect">
          <a:avLst/>
        </a:prstGeom>
      </xdr:spPr>
    </xdr:pic>
    <xdr:clientData/>
  </xdr:twoCellAnchor>
  <xdr:twoCellAnchor>
    <xdr:from>
      <xdr:col>7</xdr:col>
      <xdr:colOff>988972</xdr:colOff>
      <xdr:row>67</xdr:row>
      <xdr:rowOff>333375</xdr:rowOff>
    </xdr:from>
    <xdr:to>
      <xdr:col>7</xdr:col>
      <xdr:colOff>3361905</xdr:colOff>
      <xdr:row>67</xdr:row>
      <xdr:rowOff>3143250</xdr:rowOff>
    </xdr:to>
    <xdr:pic>
      <xdr:nvPicPr>
        <xdr:cNvPr id="34" name="Imagen 33">
          <a:extLst>
            <a:ext uri="{FF2B5EF4-FFF2-40B4-BE49-F238E27FC236}">
              <a16:creationId xmlns:a16="http://schemas.microsoft.com/office/drawing/2014/main" xmlns="" id="{980BE684-2AD2-43EE-8698-32343D922B59}"/>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2123697" y="57931050"/>
          <a:ext cx="2372933" cy="2809875"/>
        </a:xfrm>
        <a:prstGeom prst="rect">
          <a:avLst/>
        </a:prstGeom>
      </xdr:spPr>
    </xdr:pic>
    <xdr:clientData/>
  </xdr:twoCellAnchor>
  <xdr:twoCellAnchor>
    <xdr:from>
      <xdr:col>7</xdr:col>
      <xdr:colOff>954855</xdr:colOff>
      <xdr:row>68</xdr:row>
      <xdr:rowOff>444501</xdr:rowOff>
    </xdr:from>
    <xdr:to>
      <xdr:col>7</xdr:col>
      <xdr:colOff>3215887</xdr:colOff>
      <xdr:row>68</xdr:row>
      <xdr:rowOff>3302001</xdr:rowOff>
    </xdr:to>
    <xdr:pic>
      <xdr:nvPicPr>
        <xdr:cNvPr id="35" name="Imagen 34">
          <a:extLst>
            <a:ext uri="{FF2B5EF4-FFF2-40B4-BE49-F238E27FC236}">
              <a16:creationId xmlns:a16="http://schemas.microsoft.com/office/drawing/2014/main" xmlns="" id="{6A9605AD-16C9-40F6-9770-A6D761AD151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2089580" y="61528326"/>
          <a:ext cx="2261032" cy="2857500"/>
        </a:xfrm>
        <a:prstGeom prst="rect">
          <a:avLst/>
        </a:prstGeom>
      </xdr:spPr>
    </xdr:pic>
    <xdr:clientData/>
  </xdr:twoCellAnchor>
  <xdr:twoCellAnchor>
    <xdr:from>
      <xdr:col>7</xdr:col>
      <xdr:colOff>1000235</xdr:colOff>
      <xdr:row>31</xdr:row>
      <xdr:rowOff>349249</xdr:rowOff>
    </xdr:from>
    <xdr:to>
      <xdr:col>7</xdr:col>
      <xdr:colOff>3428588</xdr:colOff>
      <xdr:row>31</xdr:row>
      <xdr:rowOff>3361814</xdr:rowOff>
    </xdr:to>
    <xdr:pic>
      <xdr:nvPicPr>
        <xdr:cNvPr id="36" name="Imagen 35">
          <a:extLst>
            <a:ext uri="{FF2B5EF4-FFF2-40B4-BE49-F238E27FC236}">
              <a16:creationId xmlns:a16="http://schemas.microsoft.com/office/drawing/2014/main" xmlns="" id="{A7217B54-D83A-4523-BD52-1F745DE15519}"/>
            </a:ext>
          </a:extLst>
        </xdr:cNvPr>
        <xdr:cNvPicPr>
          <a:picLocks noChangeAspect="1"/>
        </xdr:cNvPicPr>
      </xdr:nvPicPr>
      <xdr:blipFill>
        <a:blip xmlns:r="http://schemas.openxmlformats.org/officeDocument/2006/relationships" r:embed="rId61"/>
        <a:stretch>
          <a:fillRect/>
        </a:stretch>
      </xdr:blipFill>
      <xdr:spPr>
        <a:xfrm>
          <a:off x="12134960" y="64919224"/>
          <a:ext cx="2428353" cy="3012565"/>
        </a:xfrm>
        <a:prstGeom prst="rect">
          <a:avLst/>
        </a:prstGeom>
      </xdr:spPr>
    </xdr:pic>
    <xdr:clientData/>
  </xdr:twoCellAnchor>
  <xdr:twoCellAnchor>
    <xdr:from>
      <xdr:col>7</xdr:col>
      <xdr:colOff>983918</xdr:colOff>
      <xdr:row>32</xdr:row>
      <xdr:rowOff>79375</xdr:rowOff>
    </xdr:from>
    <xdr:to>
      <xdr:col>7</xdr:col>
      <xdr:colOff>3698458</xdr:colOff>
      <xdr:row>32</xdr:row>
      <xdr:rowOff>3422137</xdr:rowOff>
    </xdr:to>
    <xdr:pic>
      <xdr:nvPicPr>
        <xdr:cNvPr id="37" name="Imagen 36">
          <a:extLst>
            <a:ext uri="{FF2B5EF4-FFF2-40B4-BE49-F238E27FC236}">
              <a16:creationId xmlns:a16="http://schemas.microsoft.com/office/drawing/2014/main" xmlns="" id="{86E43D1E-EBAC-4CDC-886C-D59A98312CA3}"/>
            </a:ext>
          </a:extLst>
        </xdr:cNvPr>
        <xdr:cNvPicPr>
          <a:picLocks noChangeAspect="1"/>
        </xdr:cNvPicPr>
      </xdr:nvPicPr>
      <xdr:blipFill>
        <a:blip xmlns:r="http://schemas.openxmlformats.org/officeDocument/2006/relationships" r:embed="rId62"/>
        <a:stretch>
          <a:fillRect/>
        </a:stretch>
      </xdr:blipFill>
      <xdr:spPr>
        <a:xfrm>
          <a:off x="12118643" y="68135500"/>
          <a:ext cx="2714540" cy="3342762"/>
        </a:xfrm>
        <a:prstGeom prst="rect">
          <a:avLst/>
        </a:prstGeom>
      </xdr:spPr>
    </xdr:pic>
    <xdr:clientData/>
  </xdr:twoCellAnchor>
  <xdr:twoCellAnchor>
    <xdr:from>
      <xdr:col>7</xdr:col>
      <xdr:colOff>1111250</xdr:colOff>
      <xdr:row>35</xdr:row>
      <xdr:rowOff>127459</xdr:rowOff>
    </xdr:from>
    <xdr:to>
      <xdr:col>7</xdr:col>
      <xdr:colOff>3676238</xdr:colOff>
      <xdr:row>35</xdr:row>
      <xdr:rowOff>3418946</xdr:rowOff>
    </xdr:to>
    <xdr:pic>
      <xdr:nvPicPr>
        <xdr:cNvPr id="38" name="Imagen 37">
          <a:extLst>
            <a:ext uri="{FF2B5EF4-FFF2-40B4-BE49-F238E27FC236}">
              <a16:creationId xmlns:a16="http://schemas.microsoft.com/office/drawing/2014/main" xmlns="" id="{921D3EAF-267C-4CF4-9F81-17B8FFD40067}"/>
            </a:ext>
          </a:extLst>
        </xdr:cNvPr>
        <xdr:cNvPicPr>
          <a:picLocks noChangeAspect="1"/>
        </xdr:cNvPicPr>
      </xdr:nvPicPr>
      <xdr:blipFill>
        <a:blip xmlns:r="http://schemas.openxmlformats.org/officeDocument/2006/relationships" r:embed="rId63"/>
        <a:stretch>
          <a:fillRect/>
        </a:stretch>
      </xdr:blipFill>
      <xdr:spPr>
        <a:xfrm>
          <a:off x="12245975" y="71669734"/>
          <a:ext cx="2564988" cy="3291487"/>
        </a:xfrm>
        <a:prstGeom prst="rect">
          <a:avLst/>
        </a:prstGeom>
      </xdr:spPr>
    </xdr:pic>
    <xdr:clientData/>
  </xdr:twoCellAnchor>
  <xdr:twoCellAnchor>
    <xdr:from>
      <xdr:col>7</xdr:col>
      <xdr:colOff>1381125</xdr:colOff>
      <xdr:row>22</xdr:row>
      <xdr:rowOff>508000</xdr:rowOff>
    </xdr:from>
    <xdr:to>
      <xdr:col>7</xdr:col>
      <xdr:colOff>3539661</xdr:colOff>
      <xdr:row>22</xdr:row>
      <xdr:rowOff>3109312</xdr:rowOff>
    </xdr:to>
    <xdr:pic>
      <xdr:nvPicPr>
        <xdr:cNvPr id="39" name="Imagen 38">
          <a:extLst>
            <a:ext uri="{FF2B5EF4-FFF2-40B4-BE49-F238E27FC236}">
              <a16:creationId xmlns:a16="http://schemas.microsoft.com/office/drawing/2014/main" xmlns="" id="{AFCBCE28-C5BF-4795-AC08-49716DCDCA2F}"/>
            </a:ext>
          </a:extLst>
        </xdr:cNvPr>
        <xdr:cNvPicPr>
          <a:picLocks noChangeAspect="1"/>
        </xdr:cNvPicPr>
      </xdr:nvPicPr>
      <xdr:blipFill>
        <a:blip xmlns:r="http://schemas.openxmlformats.org/officeDocument/2006/relationships" r:embed="rId64"/>
        <a:stretch>
          <a:fillRect/>
        </a:stretch>
      </xdr:blipFill>
      <xdr:spPr>
        <a:xfrm>
          <a:off x="12515850" y="75536425"/>
          <a:ext cx="2158536" cy="2601312"/>
        </a:xfrm>
        <a:prstGeom prst="rect">
          <a:avLst/>
        </a:prstGeom>
      </xdr:spPr>
    </xdr:pic>
    <xdr:clientData/>
  </xdr:twoCellAnchor>
  <xdr:twoCellAnchor>
    <xdr:from>
      <xdr:col>7</xdr:col>
      <xdr:colOff>1673075</xdr:colOff>
      <xdr:row>23</xdr:row>
      <xdr:rowOff>333375</xdr:rowOff>
    </xdr:from>
    <xdr:to>
      <xdr:col>7</xdr:col>
      <xdr:colOff>3873107</xdr:colOff>
      <xdr:row>23</xdr:row>
      <xdr:rowOff>3206750</xdr:rowOff>
    </xdr:to>
    <xdr:pic>
      <xdr:nvPicPr>
        <xdr:cNvPr id="40" name="Imagen 39">
          <a:extLst>
            <a:ext uri="{FF2B5EF4-FFF2-40B4-BE49-F238E27FC236}">
              <a16:creationId xmlns:a16="http://schemas.microsoft.com/office/drawing/2014/main" xmlns="" id="{C24FF54D-BF27-4D40-BC5B-22FE64A9C8B6}"/>
            </a:ext>
          </a:extLst>
        </xdr:cNvPr>
        <xdr:cNvPicPr>
          <a:picLocks noChangeAspect="1"/>
        </xdr:cNvPicPr>
      </xdr:nvPicPr>
      <xdr:blipFill>
        <a:blip xmlns:r="http://schemas.openxmlformats.org/officeDocument/2006/relationships" r:embed="rId65"/>
        <a:stretch>
          <a:fillRect/>
        </a:stretch>
      </xdr:blipFill>
      <xdr:spPr>
        <a:xfrm>
          <a:off x="12807800" y="78847950"/>
          <a:ext cx="2200032" cy="2873375"/>
        </a:xfrm>
        <a:prstGeom prst="rect">
          <a:avLst/>
        </a:prstGeom>
      </xdr:spPr>
    </xdr:pic>
    <xdr:clientData/>
  </xdr:twoCellAnchor>
  <xdr:twoCellAnchor>
    <xdr:from>
      <xdr:col>7</xdr:col>
      <xdr:colOff>1016000</xdr:colOff>
      <xdr:row>41</xdr:row>
      <xdr:rowOff>254001</xdr:rowOff>
    </xdr:from>
    <xdr:to>
      <xdr:col>7</xdr:col>
      <xdr:colOff>3536530</xdr:colOff>
      <xdr:row>41</xdr:row>
      <xdr:rowOff>3224371</xdr:rowOff>
    </xdr:to>
    <xdr:pic>
      <xdr:nvPicPr>
        <xdr:cNvPr id="41" name="Imagen 40">
          <a:extLst>
            <a:ext uri="{FF2B5EF4-FFF2-40B4-BE49-F238E27FC236}">
              <a16:creationId xmlns:a16="http://schemas.microsoft.com/office/drawing/2014/main" xmlns="" id="{5174AD55-5B05-45A2-B5B7-86D311566779}"/>
            </a:ext>
          </a:extLst>
        </xdr:cNvPr>
        <xdr:cNvPicPr>
          <a:picLocks noChangeAspect="1"/>
        </xdr:cNvPicPr>
      </xdr:nvPicPr>
      <xdr:blipFill>
        <a:blip xmlns:r="http://schemas.openxmlformats.org/officeDocument/2006/relationships" r:embed="rId66"/>
        <a:stretch>
          <a:fillRect/>
        </a:stretch>
      </xdr:blipFill>
      <xdr:spPr>
        <a:xfrm>
          <a:off x="12150725" y="82254726"/>
          <a:ext cx="2520530" cy="2970370"/>
        </a:xfrm>
        <a:prstGeom prst="rect">
          <a:avLst/>
        </a:prstGeom>
      </xdr:spPr>
    </xdr:pic>
    <xdr:clientData/>
  </xdr:twoCellAnchor>
  <xdr:twoCellAnchor>
    <xdr:from>
      <xdr:col>7</xdr:col>
      <xdr:colOff>1017154</xdr:colOff>
      <xdr:row>36</xdr:row>
      <xdr:rowOff>269875</xdr:rowOff>
    </xdr:from>
    <xdr:to>
      <xdr:col>7</xdr:col>
      <xdr:colOff>3285725</xdr:colOff>
      <xdr:row>36</xdr:row>
      <xdr:rowOff>3175000</xdr:rowOff>
    </xdr:to>
    <xdr:pic>
      <xdr:nvPicPr>
        <xdr:cNvPr id="42" name="Imagen 41">
          <a:extLst>
            <a:ext uri="{FF2B5EF4-FFF2-40B4-BE49-F238E27FC236}">
              <a16:creationId xmlns:a16="http://schemas.microsoft.com/office/drawing/2014/main" xmlns="" id="{29B7C033-5E74-4966-B02E-2EC976BF92D2}"/>
            </a:ext>
          </a:extLst>
        </xdr:cNvPr>
        <xdr:cNvPicPr>
          <a:picLocks noChangeAspect="1"/>
        </xdr:cNvPicPr>
      </xdr:nvPicPr>
      <xdr:blipFill>
        <a:blip xmlns:r="http://schemas.openxmlformats.org/officeDocument/2006/relationships" r:embed="rId67"/>
        <a:stretch>
          <a:fillRect/>
        </a:stretch>
      </xdr:blipFill>
      <xdr:spPr>
        <a:xfrm>
          <a:off x="12151879" y="85756750"/>
          <a:ext cx="2268571" cy="2905125"/>
        </a:xfrm>
        <a:prstGeom prst="rect">
          <a:avLst/>
        </a:prstGeom>
      </xdr:spPr>
    </xdr:pic>
    <xdr:clientData/>
  </xdr:twoCellAnchor>
  <xdr:twoCellAnchor>
    <xdr:from>
      <xdr:col>7</xdr:col>
      <xdr:colOff>1111250</xdr:colOff>
      <xdr:row>37</xdr:row>
      <xdr:rowOff>127000</xdr:rowOff>
    </xdr:from>
    <xdr:to>
      <xdr:col>7</xdr:col>
      <xdr:colOff>3787298</xdr:colOff>
      <xdr:row>37</xdr:row>
      <xdr:rowOff>3283535</xdr:rowOff>
    </xdr:to>
    <xdr:pic>
      <xdr:nvPicPr>
        <xdr:cNvPr id="43" name="Imagen 42">
          <a:extLst>
            <a:ext uri="{FF2B5EF4-FFF2-40B4-BE49-F238E27FC236}">
              <a16:creationId xmlns:a16="http://schemas.microsoft.com/office/drawing/2014/main" xmlns="" id="{28A7FD62-3D3C-4730-9528-722A5F423C65}"/>
            </a:ext>
          </a:extLst>
        </xdr:cNvPr>
        <xdr:cNvPicPr>
          <a:picLocks noChangeAspect="1"/>
        </xdr:cNvPicPr>
      </xdr:nvPicPr>
      <xdr:blipFill>
        <a:blip xmlns:r="http://schemas.openxmlformats.org/officeDocument/2006/relationships" r:embed="rId68"/>
        <a:stretch>
          <a:fillRect/>
        </a:stretch>
      </xdr:blipFill>
      <xdr:spPr>
        <a:xfrm>
          <a:off x="12245975" y="89100025"/>
          <a:ext cx="2676048" cy="3156535"/>
        </a:xfrm>
        <a:prstGeom prst="rect">
          <a:avLst/>
        </a:prstGeom>
      </xdr:spPr>
    </xdr:pic>
    <xdr:clientData/>
  </xdr:twoCellAnchor>
  <xdr:twoCellAnchor>
    <xdr:from>
      <xdr:col>7</xdr:col>
      <xdr:colOff>964820</xdr:colOff>
      <xdr:row>52</xdr:row>
      <xdr:rowOff>460375</xdr:rowOff>
    </xdr:from>
    <xdr:to>
      <xdr:col>7</xdr:col>
      <xdr:colOff>3326987</xdr:colOff>
      <xdr:row>52</xdr:row>
      <xdr:rowOff>3095625</xdr:rowOff>
    </xdr:to>
    <xdr:pic>
      <xdr:nvPicPr>
        <xdr:cNvPr id="44" name="Imagen 43">
          <a:extLst>
            <a:ext uri="{FF2B5EF4-FFF2-40B4-BE49-F238E27FC236}">
              <a16:creationId xmlns:a16="http://schemas.microsoft.com/office/drawing/2014/main" xmlns="" id="{1A2550C3-7FFE-4F94-8D14-A438D16A095F}"/>
            </a:ext>
          </a:extLst>
        </xdr:cNvPr>
        <xdr:cNvPicPr>
          <a:picLocks noChangeAspect="1"/>
        </xdr:cNvPicPr>
      </xdr:nvPicPr>
      <xdr:blipFill>
        <a:blip xmlns:r="http://schemas.openxmlformats.org/officeDocument/2006/relationships" r:embed="rId69"/>
        <a:stretch>
          <a:fillRect/>
        </a:stretch>
      </xdr:blipFill>
      <xdr:spPr>
        <a:xfrm>
          <a:off x="12099545" y="92919550"/>
          <a:ext cx="2362167" cy="2635250"/>
        </a:xfrm>
        <a:prstGeom prst="rect">
          <a:avLst/>
        </a:prstGeom>
      </xdr:spPr>
    </xdr:pic>
    <xdr:clientData/>
  </xdr:twoCellAnchor>
  <xdr:twoCellAnchor>
    <xdr:from>
      <xdr:col>7</xdr:col>
      <xdr:colOff>1651000</xdr:colOff>
      <xdr:row>33</xdr:row>
      <xdr:rowOff>873125</xdr:rowOff>
    </xdr:from>
    <xdr:to>
      <xdr:col>7</xdr:col>
      <xdr:colOff>3651000</xdr:colOff>
      <xdr:row>33</xdr:row>
      <xdr:rowOff>3177887</xdr:rowOff>
    </xdr:to>
    <xdr:pic>
      <xdr:nvPicPr>
        <xdr:cNvPr id="45" name="Imagen 44">
          <a:extLst>
            <a:ext uri="{FF2B5EF4-FFF2-40B4-BE49-F238E27FC236}">
              <a16:creationId xmlns:a16="http://schemas.microsoft.com/office/drawing/2014/main" xmlns="" id="{D9B66187-2FD6-450D-9E65-27A937A5A5A3}"/>
            </a:ext>
          </a:extLst>
        </xdr:cNvPr>
        <xdr:cNvPicPr>
          <a:picLocks noChangeAspect="1"/>
        </xdr:cNvPicPr>
      </xdr:nvPicPr>
      <xdr:blipFill>
        <a:blip xmlns:r="http://schemas.openxmlformats.org/officeDocument/2006/relationships" r:embed="rId70"/>
        <a:stretch>
          <a:fillRect/>
        </a:stretch>
      </xdr:blipFill>
      <xdr:spPr>
        <a:xfrm>
          <a:off x="12785725" y="96818450"/>
          <a:ext cx="2000000" cy="2304762"/>
        </a:xfrm>
        <a:prstGeom prst="rect">
          <a:avLst/>
        </a:prstGeom>
      </xdr:spPr>
    </xdr:pic>
    <xdr:clientData/>
  </xdr:twoCellAnchor>
  <xdr:twoCellAnchor>
    <xdr:from>
      <xdr:col>7</xdr:col>
      <xdr:colOff>904874</xdr:colOff>
      <xdr:row>42</xdr:row>
      <xdr:rowOff>254000</xdr:rowOff>
    </xdr:from>
    <xdr:to>
      <xdr:col>7</xdr:col>
      <xdr:colOff>3463487</xdr:colOff>
      <xdr:row>42</xdr:row>
      <xdr:rowOff>3133311</xdr:rowOff>
    </xdr:to>
    <xdr:pic>
      <xdr:nvPicPr>
        <xdr:cNvPr id="46" name="Imagen 45">
          <a:extLst>
            <a:ext uri="{FF2B5EF4-FFF2-40B4-BE49-F238E27FC236}">
              <a16:creationId xmlns:a16="http://schemas.microsoft.com/office/drawing/2014/main" xmlns="" id="{AE7C9916-F8F5-4F58-A63B-A9D9C686885C}"/>
            </a:ext>
          </a:extLst>
        </xdr:cNvPr>
        <xdr:cNvPicPr>
          <a:picLocks noChangeAspect="1"/>
        </xdr:cNvPicPr>
      </xdr:nvPicPr>
      <xdr:blipFill>
        <a:blip xmlns:r="http://schemas.openxmlformats.org/officeDocument/2006/relationships" r:embed="rId71"/>
        <a:stretch>
          <a:fillRect/>
        </a:stretch>
      </xdr:blipFill>
      <xdr:spPr>
        <a:xfrm>
          <a:off x="12039599" y="99685475"/>
          <a:ext cx="2558613" cy="2879311"/>
        </a:xfrm>
        <a:prstGeom prst="rect">
          <a:avLst/>
        </a:prstGeom>
      </xdr:spPr>
    </xdr:pic>
    <xdr:clientData/>
  </xdr:twoCellAnchor>
  <xdr:twoCellAnchor>
    <xdr:from>
      <xdr:col>7</xdr:col>
      <xdr:colOff>1067834</xdr:colOff>
      <xdr:row>53</xdr:row>
      <xdr:rowOff>508000</xdr:rowOff>
    </xdr:from>
    <xdr:to>
      <xdr:col>7</xdr:col>
      <xdr:colOff>3463512</xdr:colOff>
      <xdr:row>53</xdr:row>
      <xdr:rowOff>3159125</xdr:rowOff>
    </xdr:to>
    <xdr:pic>
      <xdr:nvPicPr>
        <xdr:cNvPr id="47" name="Imagen 46">
          <a:extLst>
            <a:ext uri="{FF2B5EF4-FFF2-40B4-BE49-F238E27FC236}">
              <a16:creationId xmlns:a16="http://schemas.microsoft.com/office/drawing/2014/main" xmlns="" id="{D7150011-5741-4D7E-92BA-D97320F72FE8}"/>
            </a:ext>
          </a:extLst>
        </xdr:cNvPr>
        <xdr:cNvPicPr>
          <a:picLocks noChangeAspect="1"/>
        </xdr:cNvPicPr>
      </xdr:nvPicPr>
      <xdr:blipFill>
        <a:blip xmlns:r="http://schemas.openxmlformats.org/officeDocument/2006/relationships" r:embed="rId72"/>
        <a:stretch>
          <a:fillRect/>
        </a:stretch>
      </xdr:blipFill>
      <xdr:spPr>
        <a:xfrm>
          <a:off x="12202559" y="103425625"/>
          <a:ext cx="2395678" cy="2651125"/>
        </a:xfrm>
        <a:prstGeom prst="rect">
          <a:avLst/>
        </a:prstGeom>
      </xdr:spPr>
    </xdr:pic>
    <xdr:clientData/>
  </xdr:twoCellAnchor>
  <xdr:twoCellAnchor>
    <xdr:from>
      <xdr:col>7</xdr:col>
      <xdr:colOff>930973</xdr:colOff>
      <xdr:row>54</xdr:row>
      <xdr:rowOff>254000</xdr:rowOff>
    </xdr:from>
    <xdr:to>
      <xdr:col>7</xdr:col>
      <xdr:colOff>3704814</xdr:colOff>
      <xdr:row>54</xdr:row>
      <xdr:rowOff>3302000</xdr:rowOff>
    </xdr:to>
    <xdr:pic>
      <xdr:nvPicPr>
        <xdr:cNvPr id="48" name="Imagen 47">
          <a:extLst>
            <a:ext uri="{FF2B5EF4-FFF2-40B4-BE49-F238E27FC236}">
              <a16:creationId xmlns:a16="http://schemas.microsoft.com/office/drawing/2014/main" xmlns="" id="{5D238DC4-3C7D-49E1-BCEA-F2095B0B57D3}"/>
            </a:ext>
          </a:extLst>
        </xdr:cNvPr>
        <xdr:cNvPicPr>
          <a:picLocks noChangeAspect="1"/>
        </xdr:cNvPicPr>
      </xdr:nvPicPr>
      <xdr:blipFill>
        <a:blip xmlns:r="http://schemas.openxmlformats.org/officeDocument/2006/relationships" r:embed="rId73"/>
        <a:stretch>
          <a:fillRect/>
        </a:stretch>
      </xdr:blipFill>
      <xdr:spPr>
        <a:xfrm>
          <a:off x="12065698" y="106657775"/>
          <a:ext cx="2773841" cy="3048000"/>
        </a:xfrm>
        <a:prstGeom prst="rect">
          <a:avLst/>
        </a:prstGeom>
      </xdr:spPr>
    </xdr:pic>
    <xdr:clientData/>
  </xdr:twoCellAnchor>
  <xdr:twoCellAnchor>
    <xdr:from>
      <xdr:col>7</xdr:col>
      <xdr:colOff>1423435</xdr:colOff>
      <xdr:row>38</xdr:row>
      <xdr:rowOff>301625</xdr:rowOff>
    </xdr:from>
    <xdr:to>
      <xdr:col>7</xdr:col>
      <xdr:colOff>3698333</xdr:colOff>
      <xdr:row>38</xdr:row>
      <xdr:rowOff>3111500</xdr:rowOff>
    </xdr:to>
    <xdr:pic>
      <xdr:nvPicPr>
        <xdr:cNvPr id="49" name="Imagen 48">
          <a:extLst>
            <a:ext uri="{FF2B5EF4-FFF2-40B4-BE49-F238E27FC236}">
              <a16:creationId xmlns:a16="http://schemas.microsoft.com/office/drawing/2014/main" xmlns="" id="{E7FA49D6-382D-4792-9236-E58F23F86F56}"/>
            </a:ext>
          </a:extLst>
        </xdr:cNvPr>
        <xdr:cNvPicPr>
          <a:picLocks noChangeAspect="1"/>
        </xdr:cNvPicPr>
      </xdr:nvPicPr>
      <xdr:blipFill>
        <a:blip xmlns:r="http://schemas.openxmlformats.org/officeDocument/2006/relationships" r:embed="rId74"/>
        <a:stretch>
          <a:fillRect/>
        </a:stretch>
      </xdr:blipFill>
      <xdr:spPr>
        <a:xfrm>
          <a:off x="12558160" y="110191550"/>
          <a:ext cx="2274898" cy="2809875"/>
        </a:xfrm>
        <a:prstGeom prst="rect">
          <a:avLst/>
        </a:prstGeom>
      </xdr:spPr>
    </xdr:pic>
    <xdr:clientData/>
  </xdr:twoCellAnchor>
  <xdr:twoCellAnchor>
    <xdr:from>
      <xdr:col>7</xdr:col>
      <xdr:colOff>1310915</xdr:colOff>
      <xdr:row>39</xdr:row>
      <xdr:rowOff>111124</xdr:rowOff>
    </xdr:from>
    <xdr:to>
      <xdr:col>7</xdr:col>
      <xdr:colOff>3653869</xdr:colOff>
      <xdr:row>39</xdr:row>
      <xdr:rowOff>3256803</xdr:rowOff>
    </xdr:to>
    <xdr:pic>
      <xdr:nvPicPr>
        <xdr:cNvPr id="50" name="Imagen 49">
          <a:extLst>
            <a:ext uri="{FF2B5EF4-FFF2-40B4-BE49-F238E27FC236}">
              <a16:creationId xmlns:a16="http://schemas.microsoft.com/office/drawing/2014/main" xmlns="" id="{DB96472F-A4B8-4C64-9A51-1C49F87F4A96}"/>
            </a:ext>
          </a:extLst>
        </xdr:cNvPr>
        <xdr:cNvPicPr>
          <a:picLocks noChangeAspect="1"/>
        </xdr:cNvPicPr>
      </xdr:nvPicPr>
      <xdr:blipFill>
        <a:blip xmlns:r="http://schemas.openxmlformats.org/officeDocument/2006/relationships" r:embed="rId75"/>
        <a:stretch>
          <a:fillRect/>
        </a:stretch>
      </xdr:blipFill>
      <xdr:spPr>
        <a:xfrm>
          <a:off x="12445640" y="113487199"/>
          <a:ext cx="2342954" cy="3145679"/>
        </a:xfrm>
        <a:prstGeom prst="rect">
          <a:avLst/>
        </a:prstGeom>
      </xdr:spPr>
    </xdr:pic>
    <xdr:clientData/>
  </xdr:twoCellAnchor>
  <xdr:twoCellAnchor>
    <xdr:from>
      <xdr:col>7</xdr:col>
      <xdr:colOff>1641441</xdr:colOff>
      <xdr:row>40</xdr:row>
      <xdr:rowOff>195371</xdr:rowOff>
    </xdr:from>
    <xdr:to>
      <xdr:col>7</xdr:col>
      <xdr:colOff>3810000</xdr:colOff>
      <xdr:row>40</xdr:row>
      <xdr:rowOff>3127374</xdr:rowOff>
    </xdr:to>
    <xdr:pic>
      <xdr:nvPicPr>
        <xdr:cNvPr id="51" name="Imagen 50">
          <a:extLst>
            <a:ext uri="{FF2B5EF4-FFF2-40B4-BE49-F238E27FC236}">
              <a16:creationId xmlns:a16="http://schemas.microsoft.com/office/drawing/2014/main" xmlns="" id="{1AB2CDAB-7753-445E-8E32-DEA007FC294D}"/>
            </a:ext>
          </a:extLst>
        </xdr:cNvPr>
        <xdr:cNvPicPr>
          <a:picLocks noChangeAspect="1"/>
        </xdr:cNvPicPr>
      </xdr:nvPicPr>
      <xdr:blipFill>
        <a:blip xmlns:r="http://schemas.openxmlformats.org/officeDocument/2006/relationships" r:embed="rId76"/>
        <a:stretch>
          <a:fillRect/>
        </a:stretch>
      </xdr:blipFill>
      <xdr:spPr>
        <a:xfrm>
          <a:off x="12776166" y="117057596"/>
          <a:ext cx="2168559" cy="2932003"/>
        </a:xfrm>
        <a:prstGeom prst="rect">
          <a:avLst/>
        </a:prstGeom>
      </xdr:spPr>
    </xdr:pic>
    <xdr:clientData/>
  </xdr:twoCellAnchor>
  <xdr:twoCellAnchor>
    <xdr:from>
      <xdr:col>7</xdr:col>
      <xdr:colOff>1241933</xdr:colOff>
      <xdr:row>24</xdr:row>
      <xdr:rowOff>301626</xdr:rowOff>
    </xdr:from>
    <xdr:to>
      <xdr:col>7</xdr:col>
      <xdr:colOff>3393643</xdr:colOff>
      <xdr:row>24</xdr:row>
      <xdr:rowOff>3063876</xdr:rowOff>
    </xdr:to>
    <xdr:pic>
      <xdr:nvPicPr>
        <xdr:cNvPr id="52" name="Imagen 51">
          <a:extLst>
            <a:ext uri="{FF2B5EF4-FFF2-40B4-BE49-F238E27FC236}">
              <a16:creationId xmlns:a16="http://schemas.microsoft.com/office/drawing/2014/main" xmlns="" id="{F20FB346-59E8-4C73-9F02-5784CBA4B84B}"/>
            </a:ext>
          </a:extLst>
        </xdr:cNvPr>
        <xdr:cNvPicPr>
          <a:picLocks noChangeAspect="1"/>
        </xdr:cNvPicPr>
      </xdr:nvPicPr>
      <xdr:blipFill>
        <a:blip xmlns:r="http://schemas.openxmlformats.org/officeDocument/2006/relationships" r:embed="rId77"/>
        <a:stretch>
          <a:fillRect/>
        </a:stretch>
      </xdr:blipFill>
      <xdr:spPr>
        <a:xfrm>
          <a:off x="12376658" y="120650001"/>
          <a:ext cx="2151710" cy="2762250"/>
        </a:xfrm>
        <a:prstGeom prst="rect">
          <a:avLst/>
        </a:prstGeom>
      </xdr:spPr>
    </xdr:pic>
    <xdr:clientData/>
  </xdr:twoCellAnchor>
  <xdr:twoCellAnchor>
    <xdr:from>
      <xdr:col>7</xdr:col>
      <xdr:colOff>1059929</xdr:colOff>
      <xdr:row>77</xdr:row>
      <xdr:rowOff>349250</xdr:rowOff>
    </xdr:from>
    <xdr:to>
      <xdr:col>7</xdr:col>
      <xdr:colOff>3530208</xdr:colOff>
      <xdr:row>77</xdr:row>
      <xdr:rowOff>3127375</xdr:rowOff>
    </xdr:to>
    <xdr:pic>
      <xdr:nvPicPr>
        <xdr:cNvPr id="54" name="Imagen 53">
          <a:extLst>
            <a:ext uri="{FF2B5EF4-FFF2-40B4-BE49-F238E27FC236}">
              <a16:creationId xmlns:a16="http://schemas.microsoft.com/office/drawing/2014/main" xmlns="" id="{17E8B0B8-CE88-4299-8A6A-2295ADC3A386}"/>
            </a:ext>
          </a:extLst>
        </xdr:cNvPr>
        <xdr:cNvPicPr>
          <a:picLocks noChangeAspect="1"/>
        </xdr:cNvPicPr>
      </xdr:nvPicPr>
      <xdr:blipFill>
        <a:blip xmlns:r="http://schemas.openxmlformats.org/officeDocument/2006/relationships" r:embed="rId78"/>
        <a:stretch>
          <a:fillRect/>
        </a:stretch>
      </xdr:blipFill>
      <xdr:spPr>
        <a:xfrm>
          <a:off x="12194654" y="127669925"/>
          <a:ext cx="2470279" cy="2778125"/>
        </a:xfrm>
        <a:prstGeom prst="rect">
          <a:avLst/>
        </a:prstGeom>
      </xdr:spPr>
    </xdr:pic>
    <xdr:clientData/>
  </xdr:twoCellAnchor>
  <xdr:twoCellAnchor>
    <xdr:from>
      <xdr:col>7</xdr:col>
      <xdr:colOff>1093589</xdr:colOff>
      <xdr:row>73</xdr:row>
      <xdr:rowOff>349251</xdr:rowOff>
    </xdr:from>
    <xdr:to>
      <xdr:col>7</xdr:col>
      <xdr:colOff>3412720</xdr:colOff>
      <xdr:row>73</xdr:row>
      <xdr:rowOff>3016251</xdr:rowOff>
    </xdr:to>
    <xdr:pic>
      <xdr:nvPicPr>
        <xdr:cNvPr id="57" name="Imagen 56">
          <a:extLst>
            <a:ext uri="{FF2B5EF4-FFF2-40B4-BE49-F238E27FC236}">
              <a16:creationId xmlns:a16="http://schemas.microsoft.com/office/drawing/2014/main" xmlns="" id="{9CE45F52-C771-40E9-9BD4-D2074BC5F6E2}"/>
            </a:ext>
          </a:extLst>
        </xdr:cNvPr>
        <xdr:cNvPicPr>
          <a:picLocks noChangeAspect="1"/>
        </xdr:cNvPicPr>
      </xdr:nvPicPr>
      <xdr:blipFill>
        <a:blip xmlns:r="http://schemas.openxmlformats.org/officeDocument/2006/relationships" r:embed="rId79"/>
        <a:stretch>
          <a:fillRect/>
        </a:stretch>
      </xdr:blipFill>
      <xdr:spPr>
        <a:xfrm>
          <a:off x="12228314" y="138128376"/>
          <a:ext cx="2319131" cy="2667000"/>
        </a:xfrm>
        <a:prstGeom prst="rect">
          <a:avLst/>
        </a:prstGeom>
      </xdr:spPr>
    </xdr:pic>
    <xdr:clientData/>
  </xdr:twoCellAnchor>
  <xdr:twoCellAnchor>
    <xdr:from>
      <xdr:col>7</xdr:col>
      <xdr:colOff>1435642</xdr:colOff>
      <xdr:row>79</xdr:row>
      <xdr:rowOff>492126</xdr:rowOff>
    </xdr:from>
    <xdr:to>
      <xdr:col>7</xdr:col>
      <xdr:colOff>3622237</xdr:colOff>
      <xdr:row>79</xdr:row>
      <xdr:rowOff>2905126</xdr:rowOff>
    </xdr:to>
    <xdr:pic>
      <xdr:nvPicPr>
        <xdr:cNvPr id="58" name="Imagen 57">
          <a:extLst>
            <a:ext uri="{FF2B5EF4-FFF2-40B4-BE49-F238E27FC236}">
              <a16:creationId xmlns:a16="http://schemas.microsoft.com/office/drawing/2014/main" xmlns="" id="{700472C7-9C69-4759-B593-EA65C2AC8170}"/>
            </a:ext>
          </a:extLst>
        </xdr:cNvPr>
        <xdr:cNvPicPr>
          <a:picLocks noChangeAspect="1"/>
        </xdr:cNvPicPr>
      </xdr:nvPicPr>
      <xdr:blipFill>
        <a:blip xmlns:r="http://schemas.openxmlformats.org/officeDocument/2006/relationships" r:embed="rId80"/>
        <a:stretch>
          <a:fillRect/>
        </a:stretch>
      </xdr:blipFill>
      <xdr:spPr>
        <a:xfrm>
          <a:off x="12570367" y="145243551"/>
          <a:ext cx="2186595" cy="2413000"/>
        </a:xfrm>
        <a:prstGeom prst="rect">
          <a:avLst/>
        </a:prstGeom>
      </xdr:spPr>
    </xdr:pic>
    <xdr:clientData/>
  </xdr:twoCellAnchor>
  <xdr:twoCellAnchor>
    <xdr:from>
      <xdr:col>7</xdr:col>
      <xdr:colOff>1183415</xdr:colOff>
      <xdr:row>74</xdr:row>
      <xdr:rowOff>301625</xdr:rowOff>
    </xdr:from>
    <xdr:to>
      <xdr:col>7</xdr:col>
      <xdr:colOff>3698417</xdr:colOff>
      <xdr:row>74</xdr:row>
      <xdr:rowOff>3143250</xdr:rowOff>
    </xdr:to>
    <xdr:pic>
      <xdr:nvPicPr>
        <xdr:cNvPr id="59" name="Imagen 58">
          <a:extLst>
            <a:ext uri="{FF2B5EF4-FFF2-40B4-BE49-F238E27FC236}">
              <a16:creationId xmlns:a16="http://schemas.microsoft.com/office/drawing/2014/main" xmlns="" id="{5F4A737C-3C17-4733-AA8C-5D37E6A7505D}"/>
            </a:ext>
          </a:extLst>
        </xdr:cNvPr>
        <xdr:cNvPicPr>
          <a:picLocks noChangeAspect="1"/>
        </xdr:cNvPicPr>
      </xdr:nvPicPr>
      <xdr:blipFill>
        <a:blip xmlns:r="http://schemas.openxmlformats.org/officeDocument/2006/relationships" r:embed="rId81"/>
        <a:stretch>
          <a:fillRect/>
        </a:stretch>
      </xdr:blipFill>
      <xdr:spPr>
        <a:xfrm>
          <a:off x="12318140" y="148539200"/>
          <a:ext cx="2515002" cy="2841625"/>
        </a:xfrm>
        <a:prstGeom prst="rect">
          <a:avLst/>
        </a:prstGeom>
      </xdr:spPr>
    </xdr:pic>
    <xdr:clientData/>
  </xdr:twoCellAnchor>
  <xdr:twoCellAnchor>
    <xdr:from>
      <xdr:col>7</xdr:col>
      <xdr:colOff>1293022</xdr:colOff>
      <xdr:row>78</xdr:row>
      <xdr:rowOff>211287</xdr:rowOff>
    </xdr:from>
    <xdr:to>
      <xdr:col>7</xdr:col>
      <xdr:colOff>3698875</xdr:colOff>
      <xdr:row>78</xdr:row>
      <xdr:rowOff>2984501</xdr:rowOff>
    </xdr:to>
    <xdr:pic>
      <xdr:nvPicPr>
        <xdr:cNvPr id="61" name="Imagen 60">
          <a:extLst>
            <a:ext uri="{FF2B5EF4-FFF2-40B4-BE49-F238E27FC236}">
              <a16:creationId xmlns:a16="http://schemas.microsoft.com/office/drawing/2014/main" xmlns="" id="{58397FAF-88CB-46EE-9B90-B2656FC2AAC2}"/>
            </a:ext>
          </a:extLst>
        </xdr:cNvPr>
        <xdr:cNvPicPr>
          <a:picLocks noChangeAspect="1"/>
        </xdr:cNvPicPr>
      </xdr:nvPicPr>
      <xdr:blipFill>
        <a:blip xmlns:r="http://schemas.openxmlformats.org/officeDocument/2006/relationships" r:embed="rId82"/>
        <a:stretch>
          <a:fillRect/>
        </a:stretch>
      </xdr:blipFill>
      <xdr:spPr>
        <a:xfrm>
          <a:off x="12427747" y="151935012"/>
          <a:ext cx="2405853" cy="2773214"/>
        </a:xfrm>
        <a:prstGeom prst="rect">
          <a:avLst/>
        </a:prstGeom>
      </xdr:spPr>
    </xdr:pic>
    <xdr:clientData/>
  </xdr:twoCellAnchor>
  <xdr:twoCellAnchor>
    <xdr:from>
      <xdr:col>7</xdr:col>
      <xdr:colOff>1047750</xdr:colOff>
      <xdr:row>80</xdr:row>
      <xdr:rowOff>174625</xdr:rowOff>
    </xdr:from>
    <xdr:to>
      <xdr:col>7</xdr:col>
      <xdr:colOff>3730071</xdr:colOff>
      <xdr:row>80</xdr:row>
      <xdr:rowOff>3335726</xdr:rowOff>
    </xdr:to>
    <xdr:pic>
      <xdr:nvPicPr>
        <xdr:cNvPr id="1856" name="Imagen 1855">
          <a:extLst>
            <a:ext uri="{FF2B5EF4-FFF2-40B4-BE49-F238E27FC236}">
              <a16:creationId xmlns:a16="http://schemas.microsoft.com/office/drawing/2014/main" xmlns="" id="{C7E26AD2-7F57-451E-860D-369A786F6EAF}"/>
            </a:ext>
          </a:extLst>
        </xdr:cNvPr>
        <xdr:cNvPicPr>
          <a:picLocks noChangeAspect="1"/>
        </xdr:cNvPicPr>
      </xdr:nvPicPr>
      <xdr:blipFill>
        <a:blip xmlns:r="http://schemas.openxmlformats.org/officeDocument/2006/relationships" r:embed="rId83"/>
        <a:stretch>
          <a:fillRect/>
        </a:stretch>
      </xdr:blipFill>
      <xdr:spPr>
        <a:xfrm>
          <a:off x="12182475" y="158870650"/>
          <a:ext cx="2682321" cy="3161101"/>
        </a:xfrm>
        <a:prstGeom prst="rect">
          <a:avLst/>
        </a:prstGeom>
      </xdr:spPr>
    </xdr:pic>
    <xdr:clientData/>
  </xdr:twoCellAnchor>
  <xdr:twoCellAnchor>
    <xdr:from>
      <xdr:col>7</xdr:col>
      <xdr:colOff>1310114</xdr:colOff>
      <xdr:row>81</xdr:row>
      <xdr:rowOff>317500</xdr:rowOff>
    </xdr:from>
    <xdr:to>
      <xdr:col>7</xdr:col>
      <xdr:colOff>3654030</xdr:colOff>
      <xdr:row>81</xdr:row>
      <xdr:rowOff>3127375</xdr:rowOff>
    </xdr:to>
    <xdr:pic>
      <xdr:nvPicPr>
        <xdr:cNvPr id="1858" name="Imagen 1857">
          <a:extLst>
            <a:ext uri="{FF2B5EF4-FFF2-40B4-BE49-F238E27FC236}">
              <a16:creationId xmlns:a16="http://schemas.microsoft.com/office/drawing/2014/main" xmlns="" id="{7BDECEEB-8E9B-45DB-8C23-312AC77232A6}"/>
            </a:ext>
          </a:extLst>
        </xdr:cNvPr>
        <xdr:cNvPicPr>
          <a:picLocks noChangeAspect="1"/>
        </xdr:cNvPicPr>
      </xdr:nvPicPr>
      <xdr:blipFill>
        <a:blip xmlns:r="http://schemas.openxmlformats.org/officeDocument/2006/relationships" r:embed="rId84"/>
        <a:stretch>
          <a:fillRect/>
        </a:stretch>
      </xdr:blipFill>
      <xdr:spPr>
        <a:xfrm>
          <a:off x="12444839" y="162499675"/>
          <a:ext cx="2343916" cy="28098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799419</xdr:colOff>
      <xdr:row>24</xdr:row>
      <xdr:rowOff>320519</xdr:rowOff>
    </xdr:from>
    <xdr:to>
      <xdr:col>7</xdr:col>
      <xdr:colOff>4541384</xdr:colOff>
      <xdr:row>24</xdr:row>
      <xdr:rowOff>2885712</xdr:rowOff>
    </xdr:to>
    <xdr:pic>
      <xdr:nvPicPr>
        <xdr:cNvPr id="12183" name="Imagen 12182">
          <a:extLst>
            <a:ext uri="{FF2B5EF4-FFF2-40B4-BE49-F238E27FC236}">
              <a16:creationId xmlns:a16="http://schemas.microsoft.com/office/drawing/2014/main" xmlns="" id="{DF22D8D0-5682-41A9-B4A2-C9D569AB4DE0}"/>
            </a:ext>
          </a:extLst>
        </xdr:cNvPr>
        <xdr:cNvPicPr>
          <a:picLocks noChangeAspect="1"/>
        </xdr:cNvPicPr>
      </xdr:nvPicPr>
      <xdr:blipFill>
        <a:blip xmlns:r="http://schemas.openxmlformats.org/officeDocument/2006/relationships" r:embed="rId1"/>
        <a:stretch>
          <a:fillRect/>
        </a:stretch>
      </xdr:blipFill>
      <xdr:spPr>
        <a:xfrm>
          <a:off x="10800669" y="11291278"/>
          <a:ext cx="3741965" cy="2565193"/>
        </a:xfrm>
        <a:prstGeom prst="rect">
          <a:avLst/>
        </a:prstGeom>
      </xdr:spPr>
    </xdr:pic>
    <xdr:clientData/>
  </xdr:twoCellAnchor>
  <xdr:twoCellAnchor>
    <xdr:from>
      <xdr:col>7</xdr:col>
      <xdr:colOff>646339</xdr:colOff>
      <xdr:row>17</xdr:row>
      <xdr:rowOff>248125</xdr:rowOff>
    </xdr:from>
    <xdr:to>
      <xdr:col>7</xdr:col>
      <xdr:colOff>4303259</xdr:colOff>
      <xdr:row>17</xdr:row>
      <xdr:rowOff>2602366</xdr:rowOff>
    </xdr:to>
    <xdr:pic>
      <xdr:nvPicPr>
        <xdr:cNvPr id="12185" name="Imagen 12184">
          <a:extLst>
            <a:ext uri="{FF2B5EF4-FFF2-40B4-BE49-F238E27FC236}">
              <a16:creationId xmlns:a16="http://schemas.microsoft.com/office/drawing/2014/main" xmlns="" id="{CC08D051-1A28-47D1-B0FE-EBE3D544BBA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647589" y="21220134"/>
          <a:ext cx="3656920" cy="2354241"/>
        </a:xfrm>
        <a:prstGeom prst="rect">
          <a:avLst/>
        </a:prstGeom>
      </xdr:spPr>
    </xdr:pic>
    <xdr:clientData/>
  </xdr:twoCellAnchor>
  <xdr:twoCellAnchor>
    <xdr:from>
      <xdr:col>7</xdr:col>
      <xdr:colOff>1003527</xdr:colOff>
      <xdr:row>9</xdr:row>
      <xdr:rowOff>0</xdr:rowOff>
    </xdr:from>
    <xdr:to>
      <xdr:col>7</xdr:col>
      <xdr:colOff>3972152</xdr:colOff>
      <xdr:row>9</xdr:row>
      <xdr:rowOff>0</xdr:rowOff>
    </xdr:to>
    <xdr:pic>
      <xdr:nvPicPr>
        <xdr:cNvPr id="41170" name="Imagen 41169">
          <a:extLst>
            <a:ext uri="{FF2B5EF4-FFF2-40B4-BE49-F238E27FC236}">
              <a16:creationId xmlns:a16="http://schemas.microsoft.com/office/drawing/2014/main" xmlns="" id="{12570F86-5D0B-4217-8C77-2348186A8AF5}"/>
            </a:ext>
          </a:extLst>
        </xdr:cNvPr>
        <xdr:cNvPicPr>
          <a:picLocks noChangeAspect="1"/>
        </xdr:cNvPicPr>
      </xdr:nvPicPr>
      <xdr:blipFill>
        <a:blip xmlns:r="http://schemas.openxmlformats.org/officeDocument/2006/relationships" r:embed="rId3"/>
        <a:stretch>
          <a:fillRect/>
        </a:stretch>
      </xdr:blipFill>
      <xdr:spPr>
        <a:xfrm>
          <a:off x="11004777" y="54887812"/>
          <a:ext cx="2968625" cy="2798294"/>
        </a:xfrm>
        <a:prstGeom prst="rect">
          <a:avLst/>
        </a:prstGeom>
      </xdr:spPr>
    </xdr:pic>
    <xdr:clientData/>
  </xdr:twoCellAnchor>
  <xdr:twoCellAnchor>
    <xdr:from>
      <xdr:col>7</xdr:col>
      <xdr:colOff>680355</xdr:colOff>
      <xdr:row>9</xdr:row>
      <xdr:rowOff>459242</xdr:rowOff>
    </xdr:from>
    <xdr:to>
      <xdr:col>7</xdr:col>
      <xdr:colOff>4116878</xdr:colOff>
      <xdr:row>9</xdr:row>
      <xdr:rowOff>2687411</xdr:rowOff>
    </xdr:to>
    <xdr:pic>
      <xdr:nvPicPr>
        <xdr:cNvPr id="16487" name="Imagen 16486">
          <a:extLst>
            <a:ext uri="{FF2B5EF4-FFF2-40B4-BE49-F238E27FC236}">
              <a16:creationId xmlns:a16="http://schemas.microsoft.com/office/drawing/2014/main" xmlns="" id="{8501993B-0161-4265-834A-5EC0D7507F2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681605" y="24765001"/>
          <a:ext cx="3436523" cy="2228169"/>
        </a:xfrm>
        <a:prstGeom prst="rect">
          <a:avLst/>
        </a:prstGeom>
      </xdr:spPr>
    </xdr:pic>
    <xdr:clientData/>
  </xdr:twoCellAnchor>
  <xdr:twoCellAnchor>
    <xdr:from>
      <xdr:col>7</xdr:col>
      <xdr:colOff>579438</xdr:colOff>
      <xdr:row>4</xdr:row>
      <xdr:rowOff>492970</xdr:rowOff>
    </xdr:from>
    <xdr:to>
      <xdr:col>7</xdr:col>
      <xdr:colOff>4422322</xdr:colOff>
      <xdr:row>4</xdr:row>
      <xdr:rowOff>2857500</xdr:rowOff>
    </xdr:to>
    <xdr:pic>
      <xdr:nvPicPr>
        <xdr:cNvPr id="42059" name="Imagen 42058">
          <a:extLst>
            <a:ext uri="{FF2B5EF4-FFF2-40B4-BE49-F238E27FC236}">
              <a16:creationId xmlns:a16="http://schemas.microsoft.com/office/drawing/2014/main" xmlns="" id="{40927DB0-BC1A-44B7-ADF3-69D73632E18B}"/>
            </a:ext>
          </a:extLst>
        </xdr:cNvPr>
        <xdr:cNvPicPr>
          <a:picLocks noChangeAspect="1"/>
        </xdr:cNvPicPr>
      </xdr:nvPicPr>
      <xdr:blipFill>
        <a:blip xmlns:r="http://schemas.openxmlformats.org/officeDocument/2006/relationships" r:embed="rId5"/>
        <a:stretch>
          <a:fillRect/>
        </a:stretch>
      </xdr:blipFill>
      <xdr:spPr>
        <a:xfrm>
          <a:off x="10580688" y="40361899"/>
          <a:ext cx="3842884" cy="2364530"/>
        </a:xfrm>
        <a:prstGeom prst="rect">
          <a:avLst/>
        </a:prstGeom>
      </xdr:spPr>
    </xdr:pic>
    <xdr:clientData/>
  </xdr:twoCellAnchor>
  <xdr:twoCellAnchor>
    <xdr:from>
      <xdr:col>7</xdr:col>
      <xdr:colOff>980848</xdr:colOff>
      <xdr:row>13</xdr:row>
      <xdr:rowOff>388835</xdr:rowOff>
    </xdr:from>
    <xdr:to>
      <xdr:col>7</xdr:col>
      <xdr:colOff>4167188</xdr:colOff>
      <xdr:row>13</xdr:row>
      <xdr:rowOff>3064285</xdr:rowOff>
    </xdr:to>
    <xdr:pic>
      <xdr:nvPicPr>
        <xdr:cNvPr id="42061" name="Imagen 42060">
          <a:extLst>
            <a:ext uri="{FF2B5EF4-FFF2-40B4-BE49-F238E27FC236}">
              <a16:creationId xmlns:a16="http://schemas.microsoft.com/office/drawing/2014/main" xmlns="" id="{387F1DFA-69D3-453F-A10D-70850A17D468}"/>
            </a:ext>
          </a:extLst>
        </xdr:cNvPr>
        <xdr:cNvPicPr>
          <a:picLocks noChangeAspect="1"/>
        </xdr:cNvPicPr>
      </xdr:nvPicPr>
      <xdr:blipFill>
        <a:blip xmlns:r="http://schemas.openxmlformats.org/officeDocument/2006/relationships" r:embed="rId6"/>
        <a:stretch>
          <a:fillRect/>
        </a:stretch>
      </xdr:blipFill>
      <xdr:spPr>
        <a:xfrm>
          <a:off x="10982098" y="46466023"/>
          <a:ext cx="3186340" cy="2675450"/>
        </a:xfrm>
        <a:prstGeom prst="rect">
          <a:avLst/>
        </a:prstGeom>
      </xdr:spPr>
    </xdr:pic>
    <xdr:clientData/>
  </xdr:twoCellAnchor>
  <xdr:twoCellAnchor>
    <xdr:from>
      <xdr:col>7</xdr:col>
      <xdr:colOff>680357</xdr:colOff>
      <xdr:row>18</xdr:row>
      <xdr:rowOff>598558</xdr:rowOff>
    </xdr:from>
    <xdr:to>
      <xdr:col>7</xdr:col>
      <xdr:colOff>4337277</xdr:colOff>
      <xdr:row>18</xdr:row>
      <xdr:rowOff>3152321</xdr:rowOff>
    </xdr:to>
    <xdr:pic>
      <xdr:nvPicPr>
        <xdr:cNvPr id="3" name="Imagen 2">
          <a:extLst>
            <a:ext uri="{FF2B5EF4-FFF2-40B4-BE49-F238E27FC236}">
              <a16:creationId xmlns:a16="http://schemas.microsoft.com/office/drawing/2014/main" xmlns="" id="{67230F9E-48E6-4FD9-A5FF-88CC03BF430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681607" y="17998692"/>
          <a:ext cx="3656920" cy="2553763"/>
        </a:xfrm>
        <a:prstGeom prst="rect">
          <a:avLst/>
        </a:prstGeom>
      </xdr:spPr>
    </xdr:pic>
    <xdr:clientData/>
  </xdr:twoCellAnchor>
  <xdr:twoCellAnchor>
    <xdr:from>
      <xdr:col>7</xdr:col>
      <xdr:colOff>840241</xdr:colOff>
      <xdr:row>6</xdr:row>
      <xdr:rowOff>287677</xdr:rowOff>
    </xdr:from>
    <xdr:to>
      <xdr:col>7</xdr:col>
      <xdr:colOff>4269241</xdr:colOff>
      <xdr:row>6</xdr:row>
      <xdr:rowOff>2649158</xdr:rowOff>
    </xdr:to>
    <xdr:pic>
      <xdr:nvPicPr>
        <xdr:cNvPr id="9" name="Imagen 8">
          <a:extLst>
            <a:ext uri="{FF2B5EF4-FFF2-40B4-BE49-F238E27FC236}">
              <a16:creationId xmlns:a16="http://schemas.microsoft.com/office/drawing/2014/main" xmlns="" id="{566D8C88-9816-4960-853A-127A98DB6CE9}"/>
            </a:ext>
          </a:extLst>
        </xdr:cNvPr>
        <xdr:cNvPicPr>
          <a:picLocks noChangeAspect="1"/>
        </xdr:cNvPicPr>
      </xdr:nvPicPr>
      <xdr:blipFill>
        <a:blip xmlns:r="http://schemas.openxmlformats.org/officeDocument/2006/relationships" r:embed="rId8"/>
        <a:stretch>
          <a:fillRect/>
        </a:stretch>
      </xdr:blipFill>
      <xdr:spPr>
        <a:xfrm>
          <a:off x="10841491" y="30869731"/>
          <a:ext cx="3429000" cy="2361481"/>
        </a:xfrm>
        <a:prstGeom prst="rect">
          <a:avLst/>
        </a:prstGeom>
      </xdr:spPr>
    </xdr:pic>
    <xdr:clientData/>
  </xdr:twoCellAnchor>
  <xdr:twoCellAnchor>
    <xdr:from>
      <xdr:col>7</xdr:col>
      <xdr:colOff>1248453</xdr:colOff>
      <xdr:row>8</xdr:row>
      <xdr:rowOff>336778</xdr:rowOff>
    </xdr:from>
    <xdr:to>
      <xdr:col>7</xdr:col>
      <xdr:colOff>3859368</xdr:colOff>
      <xdr:row>8</xdr:row>
      <xdr:rowOff>2908528</xdr:rowOff>
    </xdr:to>
    <xdr:pic>
      <xdr:nvPicPr>
        <xdr:cNvPr id="5" name="Imagen 4">
          <a:extLst>
            <a:ext uri="{FF2B5EF4-FFF2-40B4-BE49-F238E27FC236}">
              <a16:creationId xmlns:a16="http://schemas.microsoft.com/office/drawing/2014/main" xmlns="" id="{291A12D2-0B67-4F0B-8A11-EA73DF723031}"/>
            </a:ext>
          </a:extLst>
        </xdr:cNvPr>
        <xdr:cNvPicPr>
          <a:picLocks noChangeAspect="1"/>
        </xdr:cNvPicPr>
      </xdr:nvPicPr>
      <xdr:blipFill>
        <a:blip xmlns:r="http://schemas.openxmlformats.org/officeDocument/2006/relationships" r:embed="rId9"/>
        <a:stretch>
          <a:fillRect/>
        </a:stretch>
      </xdr:blipFill>
      <xdr:spPr>
        <a:xfrm>
          <a:off x="11249703" y="1203553"/>
          <a:ext cx="2610915" cy="2571750"/>
        </a:xfrm>
        <a:prstGeom prst="rect">
          <a:avLst/>
        </a:prstGeom>
      </xdr:spPr>
    </xdr:pic>
    <xdr:clientData/>
  </xdr:twoCellAnchor>
  <xdr:twoCellAnchor>
    <xdr:from>
      <xdr:col>7</xdr:col>
      <xdr:colOff>904876</xdr:colOff>
      <xdr:row>2</xdr:row>
      <xdr:rowOff>596404</xdr:rowOff>
    </xdr:from>
    <xdr:to>
      <xdr:col>7</xdr:col>
      <xdr:colOff>3984626</xdr:colOff>
      <xdr:row>2</xdr:row>
      <xdr:rowOff>2775326</xdr:rowOff>
    </xdr:to>
    <xdr:pic>
      <xdr:nvPicPr>
        <xdr:cNvPr id="11" name="Imagen 10">
          <a:extLst>
            <a:ext uri="{FF2B5EF4-FFF2-40B4-BE49-F238E27FC236}">
              <a16:creationId xmlns:a16="http://schemas.microsoft.com/office/drawing/2014/main" xmlns="" id="{DF0EB4D2-AFE7-4D69-A94C-D3405DE3519C}"/>
            </a:ext>
          </a:extLst>
        </xdr:cNvPr>
        <xdr:cNvPicPr>
          <a:picLocks noChangeAspect="1"/>
        </xdr:cNvPicPr>
      </xdr:nvPicPr>
      <xdr:blipFill>
        <a:blip xmlns:r="http://schemas.openxmlformats.org/officeDocument/2006/relationships" r:embed="rId10"/>
        <a:stretch>
          <a:fillRect/>
        </a:stretch>
      </xdr:blipFill>
      <xdr:spPr>
        <a:xfrm>
          <a:off x="10906126" y="12178804"/>
          <a:ext cx="3079750" cy="2178922"/>
        </a:xfrm>
        <a:prstGeom prst="rect">
          <a:avLst/>
        </a:prstGeom>
      </xdr:spPr>
    </xdr:pic>
    <xdr:clientData/>
  </xdr:twoCellAnchor>
  <xdr:twoCellAnchor>
    <xdr:from>
      <xdr:col>7</xdr:col>
      <xdr:colOff>374195</xdr:colOff>
      <xdr:row>28</xdr:row>
      <xdr:rowOff>523875</xdr:rowOff>
    </xdr:from>
    <xdr:to>
      <xdr:col>7</xdr:col>
      <xdr:colOff>4510182</xdr:colOff>
      <xdr:row>28</xdr:row>
      <xdr:rowOff>2873375</xdr:rowOff>
    </xdr:to>
    <xdr:pic>
      <xdr:nvPicPr>
        <xdr:cNvPr id="15" name="Imagen 14">
          <a:extLst>
            <a:ext uri="{FF2B5EF4-FFF2-40B4-BE49-F238E27FC236}">
              <a16:creationId xmlns:a16="http://schemas.microsoft.com/office/drawing/2014/main" xmlns="" id="{97F9753D-E536-4EB2-ABBB-142F2E7A4F89}"/>
            </a:ext>
          </a:extLst>
        </xdr:cNvPr>
        <xdr:cNvPicPr>
          <a:picLocks noChangeAspect="1"/>
        </xdr:cNvPicPr>
      </xdr:nvPicPr>
      <xdr:blipFill>
        <a:blip xmlns:r="http://schemas.openxmlformats.org/officeDocument/2006/relationships" r:embed="rId11"/>
        <a:stretch>
          <a:fillRect/>
        </a:stretch>
      </xdr:blipFill>
      <xdr:spPr>
        <a:xfrm>
          <a:off x="10375445" y="74903920"/>
          <a:ext cx="4135987" cy="2349500"/>
        </a:xfrm>
        <a:prstGeom prst="rect">
          <a:avLst/>
        </a:prstGeom>
      </xdr:spPr>
    </xdr:pic>
    <xdr:clientData/>
  </xdr:twoCellAnchor>
  <xdr:twoCellAnchor>
    <xdr:from>
      <xdr:col>7</xdr:col>
      <xdr:colOff>476250</xdr:colOff>
      <xdr:row>15</xdr:row>
      <xdr:rowOff>194081</xdr:rowOff>
    </xdr:from>
    <xdr:to>
      <xdr:col>7</xdr:col>
      <xdr:colOff>4167188</xdr:colOff>
      <xdr:row>15</xdr:row>
      <xdr:rowOff>3254152</xdr:rowOff>
    </xdr:to>
    <xdr:pic>
      <xdr:nvPicPr>
        <xdr:cNvPr id="2" name="Imagen 1">
          <a:extLst>
            <a:ext uri="{FF2B5EF4-FFF2-40B4-BE49-F238E27FC236}">
              <a16:creationId xmlns:a16="http://schemas.microsoft.com/office/drawing/2014/main" xmlns="" id="{A01EFFC7-D2C5-46F7-98F2-59CBB0A7F3B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934700" y="632231"/>
          <a:ext cx="3690938" cy="2945771"/>
        </a:xfrm>
        <a:prstGeom prst="rect">
          <a:avLst/>
        </a:prstGeom>
      </xdr:spPr>
    </xdr:pic>
    <xdr:clientData/>
  </xdr:twoCellAnchor>
  <xdr:twoCellAnchor>
    <xdr:from>
      <xdr:col>7</xdr:col>
      <xdr:colOff>357187</xdr:colOff>
      <xdr:row>10</xdr:row>
      <xdr:rowOff>306160</xdr:rowOff>
    </xdr:from>
    <xdr:to>
      <xdr:col>7</xdr:col>
      <xdr:colOff>3938139</xdr:colOff>
      <xdr:row>10</xdr:row>
      <xdr:rowOff>3153779</xdr:rowOff>
    </xdr:to>
    <xdr:pic>
      <xdr:nvPicPr>
        <xdr:cNvPr id="4" name="Imagen 3">
          <a:extLst>
            <a:ext uri="{FF2B5EF4-FFF2-40B4-BE49-F238E27FC236}">
              <a16:creationId xmlns:a16="http://schemas.microsoft.com/office/drawing/2014/main" xmlns="" id="{5C37F69A-F590-4D52-A419-D03B1D5C5268}"/>
            </a:ext>
          </a:extLst>
        </xdr:cNvPr>
        <xdr:cNvPicPr>
          <a:picLocks noChangeAspect="1"/>
        </xdr:cNvPicPr>
      </xdr:nvPicPr>
      <xdr:blipFill>
        <a:blip xmlns:r="http://schemas.openxmlformats.org/officeDocument/2006/relationships" r:embed="rId13"/>
        <a:stretch>
          <a:fillRect/>
        </a:stretch>
      </xdr:blipFill>
      <xdr:spPr>
        <a:xfrm>
          <a:off x="10815637" y="3887560"/>
          <a:ext cx="3580952" cy="2838094"/>
        </a:xfrm>
        <a:prstGeom prst="rect">
          <a:avLst/>
        </a:prstGeom>
      </xdr:spPr>
    </xdr:pic>
    <xdr:clientData/>
  </xdr:twoCellAnchor>
  <xdr:twoCellAnchor>
    <xdr:from>
      <xdr:col>7</xdr:col>
      <xdr:colOff>680308</xdr:colOff>
      <xdr:row>14</xdr:row>
      <xdr:rowOff>357188</xdr:rowOff>
    </xdr:from>
    <xdr:to>
      <xdr:col>7</xdr:col>
      <xdr:colOff>4174855</xdr:colOff>
      <xdr:row>14</xdr:row>
      <xdr:rowOff>3038036</xdr:rowOff>
    </xdr:to>
    <xdr:pic>
      <xdr:nvPicPr>
        <xdr:cNvPr id="6" name="Imagen 5">
          <a:extLst>
            <a:ext uri="{FF2B5EF4-FFF2-40B4-BE49-F238E27FC236}">
              <a16:creationId xmlns:a16="http://schemas.microsoft.com/office/drawing/2014/main" xmlns="" id="{D9ED8534-DDDB-4278-98C1-B25023F06A0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138758" y="7081838"/>
          <a:ext cx="3494547" cy="2680848"/>
        </a:xfrm>
        <a:prstGeom prst="rect">
          <a:avLst/>
        </a:prstGeom>
      </xdr:spPr>
    </xdr:pic>
    <xdr:clientData/>
  </xdr:twoCellAnchor>
  <xdr:twoCellAnchor>
    <xdr:from>
      <xdr:col>7</xdr:col>
      <xdr:colOff>396875</xdr:colOff>
      <xdr:row>25</xdr:row>
      <xdr:rowOff>47626</xdr:rowOff>
    </xdr:from>
    <xdr:to>
      <xdr:col>7</xdr:col>
      <xdr:colOff>4377696</xdr:colOff>
      <xdr:row>25</xdr:row>
      <xdr:rowOff>2920150</xdr:rowOff>
    </xdr:to>
    <xdr:pic>
      <xdr:nvPicPr>
        <xdr:cNvPr id="7" name="Imagen 6">
          <a:extLst>
            <a:ext uri="{FF2B5EF4-FFF2-40B4-BE49-F238E27FC236}">
              <a16:creationId xmlns:a16="http://schemas.microsoft.com/office/drawing/2014/main" xmlns="" id="{2AFFBA0C-1F30-4711-862D-40F18D315FC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55325" y="9915526"/>
          <a:ext cx="3980821" cy="2872524"/>
        </a:xfrm>
        <a:prstGeom prst="rect">
          <a:avLst/>
        </a:prstGeom>
      </xdr:spPr>
    </xdr:pic>
    <xdr:clientData/>
  </xdr:twoCellAnchor>
  <xdr:twoCellAnchor>
    <xdr:from>
      <xdr:col>7</xdr:col>
      <xdr:colOff>555625</xdr:colOff>
      <xdr:row>16</xdr:row>
      <xdr:rowOff>111125</xdr:rowOff>
    </xdr:from>
    <xdr:to>
      <xdr:col>7</xdr:col>
      <xdr:colOff>3961862</xdr:colOff>
      <xdr:row>16</xdr:row>
      <xdr:rowOff>2973572</xdr:rowOff>
    </xdr:to>
    <xdr:pic>
      <xdr:nvPicPr>
        <xdr:cNvPr id="8" name="Imagen 7">
          <a:extLst>
            <a:ext uri="{FF2B5EF4-FFF2-40B4-BE49-F238E27FC236}">
              <a16:creationId xmlns:a16="http://schemas.microsoft.com/office/drawing/2014/main" xmlns="" id="{900DAFF6-4A07-43E0-BBA8-063BE5C58E5A}"/>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14075" y="13122275"/>
          <a:ext cx="3406237" cy="2862447"/>
        </a:xfrm>
        <a:prstGeom prst="rect">
          <a:avLst/>
        </a:prstGeom>
      </xdr:spPr>
    </xdr:pic>
    <xdr:clientData/>
  </xdr:twoCellAnchor>
  <xdr:twoCellAnchor>
    <xdr:from>
      <xdr:col>7</xdr:col>
      <xdr:colOff>317500</xdr:colOff>
      <xdr:row>11</xdr:row>
      <xdr:rowOff>111125</xdr:rowOff>
    </xdr:from>
    <xdr:to>
      <xdr:col>7</xdr:col>
      <xdr:colOff>4260357</xdr:colOff>
      <xdr:row>11</xdr:row>
      <xdr:rowOff>2996839</xdr:rowOff>
    </xdr:to>
    <xdr:pic>
      <xdr:nvPicPr>
        <xdr:cNvPr id="10" name="Imagen 9">
          <a:extLst>
            <a:ext uri="{FF2B5EF4-FFF2-40B4-BE49-F238E27FC236}">
              <a16:creationId xmlns:a16="http://schemas.microsoft.com/office/drawing/2014/main" xmlns="" id="{61413C14-4FE7-4F31-8E54-B10306904C82}"/>
            </a:ext>
          </a:extLst>
        </xdr:cNvPr>
        <xdr:cNvPicPr>
          <a:picLocks noChangeAspect="1"/>
        </xdr:cNvPicPr>
      </xdr:nvPicPr>
      <xdr:blipFill>
        <a:blip xmlns:r="http://schemas.openxmlformats.org/officeDocument/2006/relationships" r:embed="rId17"/>
        <a:stretch>
          <a:fillRect/>
        </a:stretch>
      </xdr:blipFill>
      <xdr:spPr>
        <a:xfrm>
          <a:off x="10775950" y="16265525"/>
          <a:ext cx="3942857" cy="2885714"/>
        </a:xfrm>
        <a:prstGeom prst="rect">
          <a:avLst/>
        </a:prstGeom>
      </xdr:spPr>
    </xdr:pic>
    <xdr:clientData/>
  </xdr:twoCellAnchor>
  <xdr:twoCellAnchor>
    <xdr:from>
      <xdr:col>7</xdr:col>
      <xdr:colOff>868126</xdr:colOff>
      <xdr:row>20</xdr:row>
      <xdr:rowOff>507999</xdr:rowOff>
    </xdr:from>
    <xdr:to>
      <xdr:col>7</xdr:col>
      <xdr:colOff>4046227</xdr:colOff>
      <xdr:row>20</xdr:row>
      <xdr:rowOff>2746374</xdr:rowOff>
    </xdr:to>
    <xdr:pic>
      <xdr:nvPicPr>
        <xdr:cNvPr id="12" name="Imagen 11">
          <a:extLst>
            <a:ext uri="{FF2B5EF4-FFF2-40B4-BE49-F238E27FC236}">
              <a16:creationId xmlns:a16="http://schemas.microsoft.com/office/drawing/2014/main" xmlns="" id="{8F21B9E4-76FA-43AB-80A5-47D322F8ECCE}"/>
            </a:ext>
          </a:extLst>
        </xdr:cNvPr>
        <xdr:cNvPicPr>
          <a:picLocks noChangeAspect="1"/>
        </xdr:cNvPicPr>
      </xdr:nvPicPr>
      <xdr:blipFill>
        <a:blip xmlns:r="http://schemas.openxmlformats.org/officeDocument/2006/relationships" r:embed="rId18"/>
        <a:stretch>
          <a:fillRect/>
        </a:stretch>
      </xdr:blipFill>
      <xdr:spPr>
        <a:xfrm>
          <a:off x="11326576" y="19805649"/>
          <a:ext cx="3178101" cy="2238375"/>
        </a:xfrm>
        <a:prstGeom prst="rect">
          <a:avLst/>
        </a:prstGeom>
      </xdr:spPr>
    </xdr:pic>
    <xdr:clientData/>
  </xdr:twoCellAnchor>
  <xdr:twoCellAnchor>
    <xdr:from>
      <xdr:col>7</xdr:col>
      <xdr:colOff>285750</xdr:colOff>
      <xdr:row>23</xdr:row>
      <xdr:rowOff>714375</xdr:rowOff>
    </xdr:from>
    <xdr:to>
      <xdr:col>7</xdr:col>
      <xdr:colOff>4111625</xdr:colOff>
      <xdr:row>23</xdr:row>
      <xdr:rowOff>2619375</xdr:rowOff>
    </xdr:to>
    <xdr:pic>
      <xdr:nvPicPr>
        <xdr:cNvPr id="13" name="Imagen 12">
          <a:extLst>
            <a:ext uri="{FF2B5EF4-FFF2-40B4-BE49-F238E27FC236}">
              <a16:creationId xmlns:a16="http://schemas.microsoft.com/office/drawing/2014/main" xmlns="" id="{ADDA0120-135C-4CAF-AF11-F7B68E7611A2}"/>
            </a:ext>
          </a:extLst>
        </xdr:cNvPr>
        <xdr:cNvPicPr>
          <a:picLocks noChangeAspect="1"/>
        </xdr:cNvPicPr>
      </xdr:nvPicPr>
      <xdr:blipFill>
        <a:blip xmlns:r="http://schemas.openxmlformats.org/officeDocument/2006/relationships" r:embed="rId19"/>
        <a:stretch>
          <a:fillRect/>
        </a:stretch>
      </xdr:blipFill>
      <xdr:spPr>
        <a:xfrm>
          <a:off x="10744200" y="23155275"/>
          <a:ext cx="3825875" cy="1905000"/>
        </a:xfrm>
        <a:prstGeom prst="rect">
          <a:avLst/>
        </a:prstGeom>
      </xdr:spPr>
    </xdr:pic>
    <xdr:clientData/>
  </xdr:twoCellAnchor>
  <xdr:twoCellAnchor>
    <xdr:from>
      <xdr:col>7</xdr:col>
      <xdr:colOff>698500</xdr:colOff>
      <xdr:row>26</xdr:row>
      <xdr:rowOff>190500</xdr:rowOff>
    </xdr:from>
    <xdr:to>
      <xdr:col>7</xdr:col>
      <xdr:colOff>4174690</xdr:colOff>
      <xdr:row>26</xdr:row>
      <xdr:rowOff>2876214</xdr:rowOff>
    </xdr:to>
    <xdr:pic>
      <xdr:nvPicPr>
        <xdr:cNvPr id="14" name="Imagen 13">
          <a:extLst>
            <a:ext uri="{FF2B5EF4-FFF2-40B4-BE49-F238E27FC236}">
              <a16:creationId xmlns:a16="http://schemas.microsoft.com/office/drawing/2014/main" xmlns="" id="{E53BFAA4-9AE7-4260-99B6-F13C4DFB6C47}"/>
            </a:ext>
          </a:extLst>
        </xdr:cNvPr>
        <xdr:cNvPicPr>
          <a:picLocks noChangeAspect="1"/>
        </xdr:cNvPicPr>
      </xdr:nvPicPr>
      <xdr:blipFill>
        <a:blip xmlns:r="http://schemas.openxmlformats.org/officeDocument/2006/relationships" r:embed="rId20"/>
        <a:stretch>
          <a:fillRect/>
        </a:stretch>
      </xdr:blipFill>
      <xdr:spPr>
        <a:xfrm>
          <a:off x="11156950" y="25774650"/>
          <a:ext cx="3476190" cy="2685714"/>
        </a:xfrm>
        <a:prstGeom prst="rect">
          <a:avLst/>
        </a:prstGeom>
      </xdr:spPr>
    </xdr:pic>
    <xdr:clientData/>
  </xdr:twoCellAnchor>
  <xdr:twoCellAnchor>
    <xdr:from>
      <xdr:col>7</xdr:col>
      <xdr:colOff>381000</xdr:colOff>
      <xdr:row>19</xdr:row>
      <xdr:rowOff>174625</xdr:rowOff>
    </xdr:from>
    <xdr:to>
      <xdr:col>7</xdr:col>
      <xdr:colOff>4257190</xdr:colOff>
      <xdr:row>19</xdr:row>
      <xdr:rowOff>2955577</xdr:rowOff>
    </xdr:to>
    <xdr:pic>
      <xdr:nvPicPr>
        <xdr:cNvPr id="16" name="Imagen 15">
          <a:extLst>
            <a:ext uri="{FF2B5EF4-FFF2-40B4-BE49-F238E27FC236}">
              <a16:creationId xmlns:a16="http://schemas.microsoft.com/office/drawing/2014/main" xmlns="" id="{E816854E-F884-4AF6-867B-B12315212AA5}"/>
            </a:ext>
          </a:extLst>
        </xdr:cNvPr>
        <xdr:cNvPicPr>
          <a:picLocks noChangeAspect="1"/>
        </xdr:cNvPicPr>
      </xdr:nvPicPr>
      <xdr:blipFill>
        <a:blip xmlns:r="http://schemas.openxmlformats.org/officeDocument/2006/relationships" r:embed="rId21"/>
        <a:stretch>
          <a:fillRect/>
        </a:stretch>
      </xdr:blipFill>
      <xdr:spPr>
        <a:xfrm>
          <a:off x="10839450" y="28902025"/>
          <a:ext cx="3876190" cy="2780952"/>
        </a:xfrm>
        <a:prstGeom prst="rect">
          <a:avLst/>
        </a:prstGeom>
      </xdr:spPr>
    </xdr:pic>
    <xdr:clientData/>
  </xdr:twoCellAnchor>
  <xdr:twoCellAnchor>
    <xdr:from>
      <xdr:col>7</xdr:col>
      <xdr:colOff>428625</xdr:colOff>
      <xdr:row>21</xdr:row>
      <xdr:rowOff>158750</xdr:rowOff>
    </xdr:from>
    <xdr:to>
      <xdr:col>7</xdr:col>
      <xdr:colOff>4028625</xdr:colOff>
      <xdr:row>21</xdr:row>
      <xdr:rowOff>2901607</xdr:rowOff>
    </xdr:to>
    <xdr:pic>
      <xdr:nvPicPr>
        <xdr:cNvPr id="17" name="Imagen 16">
          <a:extLst>
            <a:ext uri="{FF2B5EF4-FFF2-40B4-BE49-F238E27FC236}">
              <a16:creationId xmlns:a16="http://schemas.microsoft.com/office/drawing/2014/main" xmlns="" id="{B6CEE14D-77A6-46D4-AA35-7F55C5BBCABD}"/>
            </a:ext>
          </a:extLst>
        </xdr:cNvPr>
        <xdr:cNvPicPr>
          <a:picLocks noChangeAspect="1"/>
        </xdr:cNvPicPr>
      </xdr:nvPicPr>
      <xdr:blipFill>
        <a:blip xmlns:r="http://schemas.openxmlformats.org/officeDocument/2006/relationships" r:embed="rId22"/>
        <a:stretch>
          <a:fillRect/>
        </a:stretch>
      </xdr:blipFill>
      <xdr:spPr>
        <a:xfrm>
          <a:off x="10887075" y="32029400"/>
          <a:ext cx="3600000" cy="2742857"/>
        </a:xfrm>
        <a:prstGeom prst="rect">
          <a:avLst/>
        </a:prstGeom>
      </xdr:spPr>
    </xdr:pic>
    <xdr:clientData/>
  </xdr:twoCellAnchor>
  <xdr:twoCellAnchor>
    <xdr:from>
      <xdr:col>7</xdr:col>
      <xdr:colOff>730250</xdr:colOff>
      <xdr:row>5</xdr:row>
      <xdr:rowOff>349250</xdr:rowOff>
    </xdr:from>
    <xdr:to>
      <xdr:col>7</xdr:col>
      <xdr:colOff>3891881</xdr:colOff>
      <xdr:row>5</xdr:row>
      <xdr:rowOff>2835800</xdr:rowOff>
    </xdr:to>
    <xdr:pic>
      <xdr:nvPicPr>
        <xdr:cNvPr id="18" name="Imagen 17">
          <a:extLst>
            <a:ext uri="{FF2B5EF4-FFF2-40B4-BE49-F238E27FC236}">
              <a16:creationId xmlns:a16="http://schemas.microsoft.com/office/drawing/2014/main" xmlns="" id="{505ED17D-B94E-4C48-83F6-D0B725A34D72}"/>
            </a:ext>
          </a:extLst>
        </xdr:cNvPr>
        <xdr:cNvPicPr>
          <a:picLocks noChangeAspect="1"/>
        </xdr:cNvPicPr>
      </xdr:nvPicPr>
      <xdr:blipFill>
        <a:blip xmlns:r="http://schemas.openxmlformats.org/officeDocument/2006/relationships" r:embed="rId23"/>
        <a:stretch>
          <a:fillRect/>
        </a:stretch>
      </xdr:blipFill>
      <xdr:spPr>
        <a:xfrm>
          <a:off x="11188700" y="35363150"/>
          <a:ext cx="3161631" cy="2486550"/>
        </a:xfrm>
        <a:prstGeom prst="rect">
          <a:avLst/>
        </a:prstGeom>
      </xdr:spPr>
    </xdr:pic>
    <xdr:clientData/>
  </xdr:twoCellAnchor>
  <xdr:twoCellAnchor>
    <xdr:from>
      <xdr:col>7</xdr:col>
      <xdr:colOff>857250</xdr:colOff>
      <xdr:row>12</xdr:row>
      <xdr:rowOff>317500</xdr:rowOff>
    </xdr:from>
    <xdr:to>
      <xdr:col>7</xdr:col>
      <xdr:colOff>3898292</xdr:colOff>
      <xdr:row>12</xdr:row>
      <xdr:rowOff>2757475</xdr:rowOff>
    </xdr:to>
    <xdr:pic>
      <xdr:nvPicPr>
        <xdr:cNvPr id="19" name="Imagen 18">
          <a:extLst>
            <a:ext uri="{FF2B5EF4-FFF2-40B4-BE49-F238E27FC236}">
              <a16:creationId xmlns:a16="http://schemas.microsoft.com/office/drawing/2014/main" xmlns="" id="{3066D75E-1AE7-4C85-B8C1-90BAE9F4245C}"/>
            </a:ext>
          </a:extLst>
        </xdr:cNvPr>
        <xdr:cNvPicPr>
          <a:picLocks noChangeAspect="1"/>
        </xdr:cNvPicPr>
      </xdr:nvPicPr>
      <xdr:blipFill>
        <a:blip xmlns:r="http://schemas.openxmlformats.org/officeDocument/2006/relationships" r:embed="rId24"/>
        <a:stretch>
          <a:fillRect/>
        </a:stretch>
      </xdr:blipFill>
      <xdr:spPr>
        <a:xfrm>
          <a:off x="11315700" y="38474650"/>
          <a:ext cx="3041042" cy="2439975"/>
        </a:xfrm>
        <a:prstGeom prst="rect">
          <a:avLst/>
        </a:prstGeom>
      </xdr:spPr>
    </xdr:pic>
    <xdr:clientData/>
  </xdr:twoCellAnchor>
  <xdr:twoCellAnchor>
    <xdr:from>
      <xdr:col>7</xdr:col>
      <xdr:colOff>492125</xdr:colOff>
      <xdr:row>29</xdr:row>
      <xdr:rowOff>476250</xdr:rowOff>
    </xdr:from>
    <xdr:to>
      <xdr:col>7</xdr:col>
      <xdr:colOff>4396887</xdr:colOff>
      <xdr:row>29</xdr:row>
      <xdr:rowOff>2914345</xdr:rowOff>
    </xdr:to>
    <xdr:pic>
      <xdr:nvPicPr>
        <xdr:cNvPr id="20" name="Imagen 19">
          <a:extLst>
            <a:ext uri="{FF2B5EF4-FFF2-40B4-BE49-F238E27FC236}">
              <a16:creationId xmlns:a16="http://schemas.microsoft.com/office/drawing/2014/main" xmlns="" id="{30BBE91D-88A1-4ABB-B782-D62CF0C62294}"/>
            </a:ext>
          </a:extLst>
        </xdr:cNvPr>
        <xdr:cNvPicPr>
          <a:picLocks noChangeAspect="1"/>
        </xdr:cNvPicPr>
      </xdr:nvPicPr>
      <xdr:blipFill>
        <a:blip xmlns:r="http://schemas.openxmlformats.org/officeDocument/2006/relationships" r:embed="rId25"/>
        <a:stretch>
          <a:fillRect/>
        </a:stretch>
      </xdr:blipFill>
      <xdr:spPr>
        <a:xfrm>
          <a:off x="10950575" y="41776650"/>
          <a:ext cx="3904762" cy="2438095"/>
        </a:xfrm>
        <a:prstGeom prst="rect">
          <a:avLst/>
        </a:prstGeom>
      </xdr:spPr>
    </xdr:pic>
    <xdr:clientData/>
  </xdr:twoCellAnchor>
  <xdr:twoCellAnchor>
    <xdr:from>
      <xdr:col>7</xdr:col>
      <xdr:colOff>612588</xdr:colOff>
      <xdr:row>30</xdr:row>
      <xdr:rowOff>412750</xdr:rowOff>
    </xdr:from>
    <xdr:to>
      <xdr:col>7</xdr:col>
      <xdr:colOff>4146023</xdr:colOff>
      <xdr:row>30</xdr:row>
      <xdr:rowOff>2651125</xdr:rowOff>
    </xdr:to>
    <xdr:pic>
      <xdr:nvPicPr>
        <xdr:cNvPr id="21" name="Imagen 20">
          <a:extLst>
            <a:ext uri="{FF2B5EF4-FFF2-40B4-BE49-F238E27FC236}">
              <a16:creationId xmlns:a16="http://schemas.microsoft.com/office/drawing/2014/main" xmlns="" id="{ECCBA4E4-8656-4CBA-916A-61547D8449C2}"/>
            </a:ext>
          </a:extLst>
        </xdr:cNvPr>
        <xdr:cNvPicPr>
          <a:picLocks noChangeAspect="1"/>
        </xdr:cNvPicPr>
      </xdr:nvPicPr>
      <xdr:blipFill>
        <a:blip xmlns:r="http://schemas.openxmlformats.org/officeDocument/2006/relationships" r:embed="rId26"/>
        <a:stretch>
          <a:fillRect/>
        </a:stretch>
      </xdr:blipFill>
      <xdr:spPr>
        <a:xfrm>
          <a:off x="11071038" y="44856400"/>
          <a:ext cx="3533435" cy="2238375"/>
        </a:xfrm>
        <a:prstGeom prst="rect">
          <a:avLst/>
        </a:prstGeom>
      </xdr:spPr>
    </xdr:pic>
    <xdr:clientData/>
  </xdr:twoCellAnchor>
  <xdr:twoCellAnchor>
    <xdr:from>
      <xdr:col>7</xdr:col>
      <xdr:colOff>922278</xdr:colOff>
      <xdr:row>31</xdr:row>
      <xdr:rowOff>195254</xdr:rowOff>
    </xdr:from>
    <xdr:to>
      <xdr:col>7</xdr:col>
      <xdr:colOff>3635375</xdr:colOff>
      <xdr:row>31</xdr:row>
      <xdr:rowOff>2920999</xdr:rowOff>
    </xdr:to>
    <xdr:pic>
      <xdr:nvPicPr>
        <xdr:cNvPr id="22" name="Imagen 21">
          <a:extLst>
            <a:ext uri="{FF2B5EF4-FFF2-40B4-BE49-F238E27FC236}">
              <a16:creationId xmlns:a16="http://schemas.microsoft.com/office/drawing/2014/main" xmlns="" id="{55D9C532-50DE-4698-BC8F-4E7DF0A8B574}"/>
            </a:ext>
          </a:extLst>
        </xdr:cNvPr>
        <xdr:cNvPicPr>
          <a:picLocks noChangeAspect="1"/>
        </xdr:cNvPicPr>
      </xdr:nvPicPr>
      <xdr:blipFill>
        <a:blip xmlns:r="http://schemas.openxmlformats.org/officeDocument/2006/relationships" r:embed="rId27"/>
        <a:stretch>
          <a:fillRect/>
        </a:stretch>
      </xdr:blipFill>
      <xdr:spPr>
        <a:xfrm>
          <a:off x="11380728" y="47782154"/>
          <a:ext cx="2713097" cy="2725745"/>
        </a:xfrm>
        <a:prstGeom prst="rect">
          <a:avLst/>
        </a:prstGeom>
      </xdr:spPr>
    </xdr:pic>
    <xdr:clientData/>
  </xdr:twoCellAnchor>
  <xdr:twoCellAnchor>
    <xdr:from>
      <xdr:col>7</xdr:col>
      <xdr:colOff>558779</xdr:colOff>
      <xdr:row>3</xdr:row>
      <xdr:rowOff>142875</xdr:rowOff>
    </xdr:from>
    <xdr:to>
      <xdr:col>7</xdr:col>
      <xdr:colOff>4012672</xdr:colOff>
      <xdr:row>3</xdr:row>
      <xdr:rowOff>2778125</xdr:rowOff>
    </xdr:to>
    <xdr:pic>
      <xdr:nvPicPr>
        <xdr:cNvPr id="24" name="Imagen 23">
          <a:extLst>
            <a:ext uri="{FF2B5EF4-FFF2-40B4-BE49-F238E27FC236}">
              <a16:creationId xmlns:a16="http://schemas.microsoft.com/office/drawing/2014/main" xmlns="" id="{9A6437B0-2358-4CC3-94E1-064531FD3060}"/>
            </a:ext>
          </a:extLst>
        </xdr:cNvPr>
        <xdr:cNvPicPr>
          <a:picLocks noChangeAspect="1"/>
        </xdr:cNvPicPr>
      </xdr:nvPicPr>
      <xdr:blipFill>
        <a:blip xmlns:r="http://schemas.openxmlformats.org/officeDocument/2006/relationships" r:embed="rId28"/>
        <a:stretch>
          <a:fillRect/>
        </a:stretch>
      </xdr:blipFill>
      <xdr:spPr>
        <a:xfrm>
          <a:off x="11064854" y="3943350"/>
          <a:ext cx="3453893" cy="2635250"/>
        </a:xfrm>
        <a:prstGeom prst="rect">
          <a:avLst/>
        </a:prstGeom>
      </xdr:spPr>
    </xdr:pic>
    <xdr:clientData/>
  </xdr:twoCellAnchor>
  <xdr:twoCellAnchor>
    <xdr:from>
      <xdr:col>7</xdr:col>
      <xdr:colOff>508000</xdr:colOff>
      <xdr:row>7</xdr:row>
      <xdr:rowOff>254000</xdr:rowOff>
    </xdr:from>
    <xdr:to>
      <xdr:col>7</xdr:col>
      <xdr:colOff>3657071</xdr:colOff>
      <xdr:row>7</xdr:row>
      <xdr:rowOff>2842763</xdr:rowOff>
    </xdr:to>
    <xdr:pic>
      <xdr:nvPicPr>
        <xdr:cNvPr id="25" name="Imagen 24">
          <a:extLst>
            <a:ext uri="{FF2B5EF4-FFF2-40B4-BE49-F238E27FC236}">
              <a16:creationId xmlns:a16="http://schemas.microsoft.com/office/drawing/2014/main" xmlns="" id="{7A04CEF9-B849-4840-B10C-3D0A618E4020}"/>
            </a:ext>
          </a:extLst>
        </xdr:cNvPr>
        <xdr:cNvPicPr>
          <a:picLocks noChangeAspect="1"/>
        </xdr:cNvPicPr>
      </xdr:nvPicPr>
      <xdr:blipFill>
        <a:blip xmlns:r="http://schemas.openxmlformats.org/officeDocument/2006/relationships" r:embed="rId29"/>
        <a:stretch>
          <a:fillRect/>
        </a:stretch>
      </xdr:blipFill>
      <xdr:spPr>
        <a:xfrm>
          <a:off x="11014075" y="7102475"/>
          <a:ext cx="3149071" cy="2588763"/>
        </a:xfrm>
        <a:prstGeom prst="rect">
          <a:avLst/>
        </a:prstGeom>
      </xdr:spPr>
    </xdr:pic>
    <xdr:clientData/>
  </xdr:twoCellAnchor>
  <xdr:twoCellAnchor>
    <xdr:from>
      <xdr:col>7</xdr:col>
      <xdr:colOff>1333500</xdr:colOff>
      <xdr:row>1</xdr:row>
      <xdr:rowOff>127000</xdr:rowOff>
    </xdr:from>
    <xdr:to>
      <xdr:col>7</xdr:col>
      <xdr:colOff>3711131</xdr:colOff>
      <xdr:row>1</xdr:row>
      <xdr:rowOff>2632117</xdr:rowOff>
    </xdr:to>
    <xdr:pic>
      <xdr:nvPicPr>
        <xdr:cNvPr id="26" name="Imagen 25">
          <a:extLst>
            <a:ext uri="{FF2B5EF4-FFF2-40B4-BE49-F238E27FC236}">
              <a16:creationId xmlns:a16="http://schemas.microsoft.com/office/drawing/2014/main" xmlns="" id="{A09A847C-2143-41B4-92C9-1A05B50718D6}"/>
            </a:ext>
          </a:extLst>
        </xdr:cNvPr>
        <xdr:cNvPicPr>
          <a:picLocks noChangeAspect="1"/>
        </xdr:cNvPicPr>
      </xdr:nvPicPr>
      <xdr:blipFill>
        <a:blip xmlns:r="http://schemas.openxmlformats.org/officeDocument/2006/relationships" r:embed="rId30"/>
        <a:stretch>
          <a:fillRect/>
        </a:stretch>
      </xdr:blipFill>
      <xdr:spPr>
        <a:xfrm>
          <a:off x="11839575" y="10023475"/>
          <a:ext cx="2377631" cy="2505117"/>
        </a:xfrm>
        <a:prstGeom prst="rect">
          <a:avLst/>
        </a:prstGeom>
      </xdr:spPr>
    </xdr:pic>
    <xdr:clientData/>
  </xdr:twoCellAnchor>
  <xdr:twoCellAnchor>
    <xdr:from>
      <xdr:col>7</xdr:col>
      <xdr:colOff>635580</xdr:colOff>
      <xdr:row>22</xdr:row>
      <xdr:rowOff>396875</xdr:rowOff>
    </xdr:from>
    <xdr:to>
      <xdr:col>7</xdr:col>
      <xdr:colOff>4053011</xdr:colOff>
      <xdr:row>22</xdr:row>
      <xdr:rowOff>2397125</xdr:rowOff>
    </xdr:to>
    <xdr:pic>
      <xdr:nvPicPr>
        <xdr:cNvPr id="27" name="Imagen 26">
          <a:extLst>
            <a:ext uri="{FF2B5EF4-FFF2-40B4-BE49-F238E27FC236}">
              <a16:creationId xmlns:a16="http://schemas.microsoft.com/office/drawing/2014/main" xmlns="" id="{6369BF68-B153-42E4-B1A6-99EEF7CF67A0}"/>
            </a:ext>
          </a:extLst>
        </xdr:cNvPr>
        <xdr:cNvPicPr>
          <a:picLocks noChangeAspect="1"/>
        </xdr:cNvPicPr>
      </xdr:nvPicPr>
      <xdr:blipFill>
        <a:blip xmlns:r="http://schemas.openxmlformats.org/officeDocument/2006/relationships" r:embed="rId31"/>
        <a:stretch>
          <a:fillRect/>
        </a:stretch>
      </xdr:blipFill>
      <xdr:spPr>
        <a:xfrm>
          <a:off x="11141655" y="13341350"/>
          <a:ext cx="3417431" cy="2000250"/>
        </a:xfrm>
        <a:prstGeom prst="rect">
          <a:avLst/>
        </a:prstGeom>
      </xdr:spPr>
    </xdr:pic>
    <xdr:clientData/>
  </xdr:twoCellAnchor>
  <xdr:twoCellAnchor>
    <xdr:from>
      <xdr:col>7</xdr:col>
      <xdr:colOff>225136</xdr:colOff>
      <xdr:row>27</xdr:row>
      <xdr:rowOff>103909</xdr:rowOff>
    </xdr:from>
    <xdr:to>
      <xdr:col>7</xdr:col>
      <xdr:colOff>4444184</xdr:colOff>
      <xdr:row>27</xdr:row>
      <xdr:rowOff>2837242</xdr:rowOff>
    </xdr:to>
    <xdr:pic>
      <xdr:nvPicPr>
        <xdr:cNvPr id="30" name="Imagen 29">
          <a:extLst>
            <a:ext uri="{FF2B5EF4-FFF2-40B4-BE49-F238E27FC236}">
              <a16:creationId xmlns:a16="http://schemas.microsoft.com/office/drawing/2014/main" xmlns="" id="{E56BD980-EF28-BD36-2975-1F78A3728F66}"/>
            </a:ext>
          </a:extLst>
        </xdr:cNvPr>
        <xdr:cNvPicPr>
          <a:picLocks noChangeAspect="1"/>
        </xdr:cNvPicPr>
      </xdr:nvPicPr>
      <xdr:blipFill>
        <a:blip xmlns:r="http://schemas.openxmlformats.org/officeDocument/2006/relationships" r:embed="rId32"/>
        <a:stretch>
          <a:fillRect/>
        </a:stretch>
      </xdr:blipFill>
      <xdr:spPr>
        <a:xfrm>
          <a:off x="10252363" y="107823000"/>
          <a:ext cx="4219048" cy="273333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1288456</xdr:colOff>
      <xdr:row>5</xdr:row>
      <xdr:rowOff>107663</xdr:rowOff>
    </xdr:from>
    <xdr:to>
      <xdr:col>7</xdr:col>
      <xdr:colOff>3397250</xdr:colOff>
      <xdr:row>5</xdr:row>
      <xdr:rowOff>3048000</xdr:rowOff>
    </xdr:to>
    <xdr:pic>
      <xdr:nvPicPr>
        <xdr:cNvPr id="21" name="Imagen 20">
          <a:extLst>
            <a:ext uri="{FF2B5EF4-FFF2-40B4-BE49-F238E27FC236}">
              <a16:creationId xmlns:a16="http://schemas.microsoft.com/office/drawing/2014/main" xmlns="" id="{7F678416-20E8-41ED-BECA-8E0BF5706C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xdr:from>
      <xdr:col>7</xdr:col>
      <xdr:colOff>1111250</xdr:colOff>
      <xdr:row>16</xdr:row>
      <xdr:rowOff>299920</xdr:rowOff>
    </xdr:from>
    <xdr:to>
      <xdr:col>7</xdr:col>
      <xdr:colOff>3508375</xdr:colOff>
      <xdr:row>16</xdr:row>
      <xdr:rowOff>3000906</xdr:rowOff>
    </xdr:to>
    <xdr:pic>
      <xdr:nvPicPr>
        <xdr:cNvPr id="23" name="Imagen 22">
          <a:extLst>
            <a:ext uri="{FF2B5EF4-FFF2-40B4-BE49-F238E27FC236}">
              <a16:creationId xmlns:a16="http://schemas.microsoft.com/office/drawing/2014/main" xmlns="" id="{97B8457A-9824-44A2-A8A2-20B169A678CC}"/>
            </a:ext>
          </a:extLst>
        </xdr:cNvPr>
        <xdr:cNvPicPr>
          <a:picLocks noChangeAspect="1"/>
        </xdr:cNvPicPr>
      </xdr:nvPicPr>
      <xdr:blipFill>
        <a:blip xmlns:r="http://schemas.openxmlformats.org/officeDocument/2006/relationships" r:embed="rId2"/>
        <a:stretch>
          <a:fillRect/>
        </a:stretch>
      </xdr:blipFill>
      <xdr:spPr>
        <a:xfrm>
          <a:off x="11779250" y="131992570"/>
          <a:ext cx="2397125" cy="2700986"/>
        </a:xfrm>
        <a:prstGeom prst="rect">
          <a:avLst/>
        </a:prstGeom>
      </xdr:spPr>
    </xdr:pic>
    <xdr:clientData/>
  </xdr:twoCellAnchor>
  <xdr:twoCellAnchor>
    <xdr:from>
      <xdr:col>7</xdr:col>
      <xdr:colOff>1352352</xdr:colOff>
      <xdr:row>12</xdr:row>
      <xdr:rowOff>129265</xdr:rowOff>
    </xdr:from>
    <xdr:to>
      <xdr:col>7</xdr:col>
      <xdr:colOff>3724956</xdr:colOff>
      <xdr:row>12</xdr:row>
      <xdr:rowOff>2939142</xdr:rowOff>
    </xdr:to>
    <xdr:pic>
      <xdr:nvPicPr>
        <xdr:cNvPr id="27" name="Imagen 26">
          <a:extLst>
            <a:ext uri="{FF2B5EF4-FFF2-40B4-BE49-F238E27FC236}">
              <a16:creationId xmlns:a16="http://schemas.microsoft.com/office/drawing/2014/main" xmlns="" id="{0AE83FF1-A548-48B2-902F-3DC76E4504C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53602" y="10640783"/>
          <a:ext cx="2372604" cy="2809877"/>
        </a:xfrm>
        <a:prstGeom prst="rect">
          <a:avLst/>
        </a:prstGeom>
      </xdr:spPr>
    </xdr:pic>
    <xdr:clientData/>
  </xdr:twoCellAnchor>
  <xdr:twoCellAnchor>
    <xdr:from>
      <xdr:col>7</xdr:col>
      <xdr:colOff>1233715</xdr:colOff>
      <xdr:row>13</xdr:row>
      <xdr:rowOff>170090</xdr:rowOff>
    </xdr:from>
    <xdr:to>
      <xdr:col>7</xdr:col>
      <xdr:colOff>3732084</xdr:colOff>
      <xdr:row>13</xdr:row>
      <xdr:rowOff>3015838</xdr:rowOff>
    </xdr:to>
    <xdr:pic>
      <xdr:nvPicPr>
        <xdr:cNvPr id="32" name="Imagen 31">
          <a:extLst>
            <a:ext uri="{FF2B5EF4-FFF2-40B4-BE49-F238E27FC236}">
              <a16:creationId xmlns:a16="http://schemas.microsoft.com/office/drawing/2014/main" xmlns="" id="{0D92304E-D2E1-4789-BB3F-FC8EEF99E3EA}"/>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34965" y="13709197"/>
          <a:ext cx="2498369" cy="2845748"/>
        </a:xfrm>
        <a:prstGeom prst="rect">
          <a:avLst/>
        </a:prstGeom>
      </xdr:spPr>
    </xdr:pic>
    <xdr:clientData/>
  </xdr:twoCellAnchor>
  <xdr:twoCellAnchor>
    <xdr:from>
      <xdr:col>7</xdr:col>
      <xdr:colOff>1118054</xdr:colOff>
      <xdr:row>10</xdr:row>
      <xdr:rowOff>153081</xdr:rowOff>
    </xdr:from>
    <xdr:to>
      <xdr:col>7</xdr:col>
      <xdr:colOff>3813292</xdr:colOff>
      <xdr:row>10</xdr:row>
      <xdr:rowOff>2934008</xdr:rowOff>
    </xdr:to>
    <xdr:pic>
      <xdr:nvPicPr>
        <xdr:cNvPr id="33" name="Imagen 32">
          <a:extLst>
            <a:ext uri="{FF2B5EF4-FFF2-40B4-BE49-F238E27FC236}">
              <a16:creationId xmlns:a16="http://schemas.microsoft.com/office/drawing/2014/main" xmlns="" id="{F642FA53-C4FD-4614-901F-444F226D53C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19304" y="77968929"/>
          <a:ext cx="2695238" cy="2780927"/>
        </a:xfrm>
        <a:prstGeom prst="rect">
          <a:avLst/>
        </a:prstGeom>
      </xdr:spPr>
    </xdr:pic>
    <xdr:clientData/>
  </xdr:twoCellAnchor>
  <xdr:twoCellAnchor>
    <xdr:from>
      <xdr:col>7</xdr:col>
      <xdr:colOff>1082923</xdr:colOff>
      <xdr:row>11</xdr:row>
      <xdr:rowOff>147411</xdr:rowOff>
    </xdr:from>
    <xdr:to>
      <xdr:col>7</xdr:col>
      <xdr:colOff>3656920</xdr:colOff>
      <xdr:row>11</xdr:row>
      <xdr:rowOff>2986472</xdr:rowOff>
    </xdr:to>
    <xdr:pic>
      <xdr:nvPicPr>
        <xdr:cNvPr id="34" name="Imagen 33">
          <a:extLst>
            <a:ext uri="{FF2B5EF4-FFF2-40B4-BE49-F238E27FC236}">
              <a16:creationId xmlns:a16="http://schemas.microsoft.com/office/drawing/2014/main" xmlns="" id="{EF678724-07C7-44A2-9969-CE4463C87B4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84173" y="19741697"/>
          <a:ext cx="2573997" cy="2839061"/>
        </a:xfrm>
        <a:prstGeom prst="rect">
          <a:avLst/>
        </a:prstGeom>
      </xdr:spPr>
    </xdr:pic>
    <xdr:clientData/>
  </xdr:twoCellAnchor>
  <xdr:twoCellAnchor>
    <xdr:from>
      <xdr:col>7</xdr:col>
      <xdr:colOff>1158876</xdr:colOff>
      <xdr:row>6</xdr:row>
      <xdr:rowOff>410230</xdr:rowOff>
    </xdr:from>
    <xdr:to>
      <xdr:col>7</xdr:col>
      <xdr:colOff>3349198</xdr:colOff>
      <xdr:row>6</xdr:row>
      <xdr:rowOff>2793999</xdr:rowOff>
    </xdr:to>
    <xdr:pic>
      <xdr:nvPicPr>
        <xdr:cNvPr id="35" name="Imagen 34">
          <a:extLst>
            <a:ext uri="{FF2B5EF4-FFF2-40B4-BE49-F238E27FC236}">
              <a16:creationId xmlns:a16="http://schemas.microsoft.com/office/drawing/2014/main" xmlns="" id="{B237E562-2E87-46CC-8149-4A82C16A662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60126" y="75198489"/>
          <a:ext cx="2190322" cy="2383769"/>
        </a:xfrm>
        <a:prstGeom prst="rect">
          <a:avLst/>
        </a:prstGeom>
      </xdr:spPr>
    </xdr:pic>
    <xdr:clientData/>
  </xdr:twoCellAnchor>
  <xdr:twoCellAnchor>
    <xdr:from>
      <xdr:col>7</xdr:col>
      <xdr:colOff>1238250</xdr:colOff>
      <xdr:row>7</xdr:row>
      <xdr:rowOff>349250</xdr:rowOff>
    </xdr:from>
    <xdr:to>
      <xdr:col>7</xdr:col>
      <xdr:colOff>3441520</xdr:colOff>
      <xdr:row>7</xdr:row>
      <xdr:rowOff>2730500</xdr:rowOff>
    </xdr:to>
    <xdr:pic>
      <xdr:nvPicPr>
        <xdr:cNvPr id="36" name="Imagen 35">
          <a:extLst>
            <a:ext uri="{FF2B5EF4-FFF2-40B4-BE49-F238E27FC236}">
              <a16:creationId xmlns:a16="http://schemas.microsoft.com/office/drawing/2014/main" xmlns="" id="{49F51CD4-C9AD-4F09-8E0A-6E5330D43A69}"/>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239500" y="78165098"/>
          <a:ext cx="2203270" cy="2381250"/>
        </a:xfrm>
        <a:prstGeom prst="rect">
          <a:avLst/>
        </a:prstGeom>
      </xdr:spPr>
    </xdr:pic>
    <xdr:clientData/>
  </xdr:twoCellAnchor>
  <xdr:twoCellAnchor>
    <xdr:from>
      <xdr:col>7</xdr:col>
      <xdr:colOff>1057469</xdr:colOff>
      <xdr:row>9</xdr:row>
      <xdr:rowOff>281214</xdr:rowOff>
    </xdr:from>
    <xdr:to>
      <xdr:col>7</xdr:col>
      <xdr:colOff>4030193</xdr:colOff>
      <xdr:row>9</xdr:row>
      <xdr:rowOff>2951389</xdr:rowOff>
    </xdr:to>
    <xdr:pic>
      <xdr:nvPicPr>
        <xdr:cNvPr id="37" name="Imagen 36">
          <a:extLst>
            <a:ext uri="{FF2B5EF4-FFF2-40B4-BE49-F238E27FC236}">
              <a16:creationId xmlns:a16="http://schemas.microsoft.com/office/drawing/2014/main" xmlns="" id="{83A8FCCF-D729-4197-9E09-33141DEFC98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058719" y="72041884"/>
          <a:ext cx="2972724" cy="2670175"/>
        </a:xfrm>
        <a:prstGeom prst="rect">
          <a:avLst/>
        </a:prstGeom>
      </xdr:spPr>
    </xdr:pic>
    <xdr:clientData/>
  </xdr:twoCellAnchor>
  <xdr:twoCellAnchor>
    <xdr:from>
      <xdr:col>7</xdr:col>
      <xdr:colOff>1476374</xdr:colOff>
      <xdr:row>8</xdr:row>
      <xdr:rowOff>174624</xdr:rowOff>
    </xdr:from>
    <xdr:to>
      <xdr:col>7</xdr:col>
      <xdr:colOff>3365499</xdr:colOff>
      <xdr:row>8</xdr:row>
      <xdr:rowOff>2862995</xdr:rowOff>
    </xdr:to>
    <xdr:pic>
      <xdr:nvPicPr>
        <xdr:cNvPr id="39" name="Imagen 38">
          <a:extLst>
            <a:ext uri="{FF2B5EF4-FFF2-40B4-BE49-F238E27FC236}">
              <a16:creationId xmlns:a16="http://schemas.microsoft.com/office/drawing/2014/main" xmlns="" id="{3E3550C6-6679-45E5-BD0A-A51F33C40EC0}"/>
            </a:ext>
          </a:extLst>
        </xdr:cNvPr>
        <xdr:cNvPicPr>
          <a:picLocks noChangeAspect="1"/>
        </xdr:cNvPicPr>
      </xdr:nvPicPr>
      <xdr:blipFill rotWithShape="1">
        <a:blip xmlns:r="http://schemas.openxmlformats.org/officeDocument/2006/relationships" r:embed="rId10" cstate="email">
          <a:extLst>
            <a:ext uri="{28A0092B-C50C-407E-A947-70E740481C1C}">
              <a14:useLocalDpi xmlns:a14="http://schemas.microsoft.com/office/drawing/2010/main"/>
            </a:ext>
          </a:extLst>
        </a:blip>
        <a:srcRect/>
        <a:stretch/>
      </xdr:blipFill>
      <xdr:spPr>
        <a:xfrm>
          <a:off x="11477624" y="53769758"/>
          <a:ext cx="1889125" cy="2688371"/>
        </a:xfrm>
        <a:prstGeom prst="rect">
          <a:avLst/>
        </a:prstGeom>
      </xdr:spPr>
    </xdr:pic>
    <xdr:clientData/>
  </xdr:twoCellAnchor>
  <xdr:twoCellAnchor>
    <xdr:from>
      <xdr:col>7</xdr:col>
      <xdr:colOff>1511527</xdr:colOff>
      <xdr:row>1</xdr:row>
      <xdr:rowOff>78242</xdr:rowOff>
    </xdr:from>
    <xdr:to>
      <xdr:col>7</xdr:col>
      <xdr:colOff>3702277</xdr:colOff>
      <xdr:row>1</xdr:row>
      <xdr:rowOff>3006220</xdr:rowOff>
    </xdr:to>
    <xdr:pic>
      <xdr:nvPicPr>
        <xdr:cNvPr id="40" name="Imagen 39">
          <a:extLst>
            <a:ext uri="{FF2B5EF4-FFF2-40B4-BE49-F238E27FC236}">
              <a16:creationId xmlns:a16="http://schemas.microsoft.com/office/drawing/2014/main" xmlns="" id="{E99812BD-2867-4005-A962-4FDFAE63614F}"/>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512777" y="56700965"/>
          <a:ext cx="2190750" cy="2927978"/>
        </a:xfrm>
        <a:prstGeom prst="rect">
          <a:avLst/>
        </a:prstGeom>
      </xdr:spPr>
    </xdr:pic>
    <xdr:clientData/>
  </xdr:twoCellAnchor>
  <xdr:twoCellAnchor>
    <xdr:from>
      <xdr:col>7</xdr:col>
      <xdr:colOff>1207634</xdr:colOff>
      <xdr:row>2</xdr:row>
      <xdr:rowOff>205419</xdr:rowOff>
    </xdr:from>
    <xdr:to>
      <xdr:col>7</xdr:col>
      <xdr:colOff>3668259</xdr:colOff>
      <xdr:row>2</xdr:row>
      <xdr:rowOff>3002594</xdr:rowOff>
    </xdr:to>
    <xdr:pic>
      <xdr:nvPicPr>
        <xdr:cNvPr id="41" name="Imagen 40">
          <a:extLst>
            <a:ext uri="{FF2B5EF4-FFF2-40B4-BE49-F238E27FC236}">
              <a16:creationId xmlns:a16="http://schemas.microsoft.com/office/drawing/2014/main" xmlns="" id="{64350E86-BDB2-44B3-A9D1-B808F620FA23}"/>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208884" y="71966089"/>
          <a:ext cx="2460625" cy="2797175"/>
        </a:xfrm>
        <a:prstGeom prst="rect">
          <a:avLst/>
        </a:prstGeom>
      </xdr:spPr>
    </xdr:pic>
    <xdr:clientData/>
  </xdr:twoCellAnchor>
  <xdr:twoCellAnchor>
    <xdr:from>
      <xdr:col>7</xdr:col>
      <xdr:colOff>1061358</xdr:colOff>
      <xdr:row>3</xdr:row>
      <xdr:rowOff>216508</xdr:rowOff>
    </xdr:from>
    <xdr:to>
      <xdr:col>7</xdr:col>
      <xdr:colOff>3617233</xdr:colOff>
      <xdr:row>3</xdr:row>
      <xdr:rowOff>3019425</xdr:rowOff>
    </xdr:to>
    <xdr:pic>
      <xdr:nvPicPr>
        <xdr:cNvPr id="42" name="Imagen 41">
          <a:extLst>
            <a:ext uri="{FF2B5EF4-FFF2-40B4-BE49-F238E27FC236}">
              <a16:creationId xmlns:a16="http://schemas.microsoft.com/office/drawing/2014/main" xmlns="" id="{C73F3BDA-E729-4F59-8CF7-3B41C2F9CE0C}"/>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062608" y="41191017"/>
          <a:ext cx="2555875" cy="2802917"/>
        </a:xfrm>
        <a:prstGeom prst="rect">
          <a:avLst/>
        </a:prstGeom>
      </xdr:spPr>
    </xdr:pic>
    <xdr:clientData/>
  </xdr:twoCellAnchor>
  <xdr:twoCellAnchor>
    <xdr:from>
      <xdr:col>7</xdr:col>
      <xdr:colOff>1238250</xdr:colOff>
      <xdr:row>4</xdr:row>
      <xdr:rowOff>159884</xdr:rowOff>
    </xdr:from>
    <xdr:to>
      <xdr:col>7</xdr:col>
      <xdr:colOff>3540125</xdr:colOff>
      <xdr:row>4</xdr:row>
      <xdr:rowOff>3032197</xdr:rowOff>
    </xdr:to>
    <xdr:pic>
      <xdr:nvPicPr>
        <xdr:cNvPr id="43" name="Imagen 42">
          <a:extLst>
            <a:ext uri="{FF2B5EF4-FFF2-40B4-BE49-F238E27FC236}">
              <a16:creationId xmlns:a16="http://schemas.microsoft.com/office/drawing/2014/main" xmlns="" id="{264E5951-34D4-4D73-8D19-115030F91C9F}"/>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239500" y="44400107"/>
          <a:ext cx="2301875" cy="2872313"/>
        </a:xfrm>
        <a:prstGeom prst="rect">
          <a:avLst/>
        </a:prstGeom>
      </xdr:spPr>
    </xdr:pic>
    <xdr:clientData/>
  </xdr:twoCellAnchor>
  <xdr:twoCellAnchor>
    <xdr:from>
      <xdr:col>7</xdr:col>
      <xdr:colOff>889000</xdr:colOff>
      <xdr:row>14</xdr:row>
      <xdr:rowOff>358420</xdr:rowOff>
    </xdr:from>
    <xdr:to>
      <xdr:col>7</xdr:col>
      <xdr:colOff>3889375</xdr:colOff>
      <xdr:row>14</xdr:row>
      <xdr:rowOff>2861136</xdr:rowOff>
    </xdr:to>
    <xdr:pic>
      <xdr:nvPicPr>
        <xdr:cNvPr id="45" name="Imagen 44">
          <a:extLst>
            <a:ext uri="{FF2B5EF4-FFF2-40B4-BE49-F238E27FC236}">
              <a16:creationId xmlns:a16="http://schemas.microsoft.com/office/drawing/2014/main" xmlns="" id="{893A643B-FF3F-40DC-A7F9-C2A3B519A21A}"/>
            </a:ext>
          </a:extLst>
        </xdr:cNvPr>
        <xdr:cNvPicPr>
          <a:picLocks noChangeAspect="1"/>
        </xdr:cNvPicPr>
      </xdr:nvPicPr>
      <xdr:blipFill>
        <a:blip xmlns:r="http://schemas.openxmlformats.org/officeDocument/2006/relationships" r:embed="rId15"/>
        <a:stretch>
          <a:fillRect/>
        </a:stretch>
      </xdr:blipFill>
      <xdr:spPr>
        <a:xfrm>
          <a:off x="11557000" y="148100695"/>
          <a:ext cx="3000375" cy="2502716"/>
        </a:xfrm>
        <a:prstGeom prst="rect">
          <a:avLst/>
        </a:prstGeom>
      </xdr:spPr>
    </xdr:pic>
    <xdr:clientData/>
  </xdr:twoCellAnchor>
  <xdr:twoCellAnchor>
    <xdr:from>
      <xdr:col>7</xdr:col>
      <xdr:colOff>825500</xdr:colOff>
      <xdr:row>15</xdr:row>
      <xdr:rowOff>133276</xdr:rowOff>
    </xdr:from>
    <xdr:to>
      <xdr:col>7</xdr:col>
      <xdr:colOff>4016375</xdr:colOff>
      <xdr:row>15</xdr:row>
      <xdr:rowOff>2784952</xdr:rowOff>
    </xdr:to>
    <xdr:pic>
      <xdr:nvPicPr>
        <xdr:cNvPr id="46" name="Imagen 45">
          <a:extLst>
            <a:ext uri="{FF2B5EF4-FFF2-40B4-BE49-F238E27FC236}">
              <a16:creationId xmlns:a16="http://schemas.microsoft.com/office/drawing/2014/main" xmlns="" id="{F449DA1D-7A25-44F2-83CE-5FB82A6D1273}"/>
            </a:ext>
          </a:extLst>
        </xdr:cNvPr>
        <xdr:cNvPicPr>
          <a:picLocks noChangeAspect="1"/>
        </xdr:cNvPicPr>
      </xdr:nvPicPr>
      <xdr:blipFill>
        <a:blip xmlns:r="http://schemas.openxmlformats.org/officeDocument/2006/relationships" r:embed="rId16"/>
        <a:stretch>
          <a:fillRect/>
        </a:stretch>
      </xdr:blipFill>
      <xdr:spPr>
        <a:xfrm>
          <a:off x="11493500" y="151085476"/>
          <a:ext cx="3190875" cy="2651676"/>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sheetPr>
  <dimension ref="A1:J41"/>
  <sheetViews>
    <sheetView topLeftCell="B1" zoomScale="59" zoomScaleNormal="59" workbookViewId="0">
      <pane ySplit="1" topLeftCell="A56" activePane="bottomLeft" state="frozen"/>
      <selection activeCell="D1" sqref="D1"/>
      <selection pane="bottomLeft" activeCell="H4" sqref="H4"/>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9" width="29" style="1" customWidth="1"/>
    <col min="10" max="10" width="28.140625" style="1" customWidth="1"/>
    <col min="11" max="16384" width="11.42578125" style="1"/>
  </cols>
  <sheetData>
    <row r="1" spans="1:10" s="2" customFormat="1" ht="68.25" customHeight="1">
      <c r="A1" s="30" t="s">
        <v>30</v>
      </c>
      <c r="B1" s="3" t="s">
        <v>0</v>
      </c>
      <c r="C1" s="3" t="s">
        <v>1</v>
      </c>
      <c r="D1" s="3" t="s">
        <v>2</v>
      </c>
      <c r="E1" s="3" t="s">
        <v>5</v>
      </c>
      <c r="F1" s="3" t="s">
        <v>3</v>
      </c>
      <c r="G1" s="3" t="s">
        <v>6</v>
      </c>
      <c r="H1" s="3" t="s">
        <v>4</v>
      </c>
    </row>
    <row r="2" spans="1:10" s="8" customFormat="1" ht="207" customHeight="1">
      <c r="A2" s="32" t="s">
        <v>1201</v>
      </c>
      <c r="B2" s="9" t="s">
        <v>1239</v>
      </c>
      <c r="C2" s="10" t="s">
        <v>1240</v>
      </c>
      <c r="D2" s="7" t="s">
        <v>17</v>
      </c>
      <c r="E2" s="6">
        <f t="shared" ref="E2:E41" si="0">G2/1.19</f>
        <v>77023.72769</v>
      </c>
      <c r="F2" s="4">
        <v>0.19</v>
      </c>
      <c r="G2" s="81">
        <v>91658.235951099996</v>
      </c>
      <c r="H2" s="75" t="s">
        <v>1953</v>
      </c>
      <c r="I2" s="82">
        <v>1.18</v>
      </c>
      <c r="J2" s="52"/>
    </row>
    <row r="3" spans="1:10" s="8" customFormat="1" ht="207" customHeight="1">
      <c r="A3" s="31" t="s">
        <v>107</v>
      </c>
      <c r="B3" s="16" t="s">
        <v>108</v>
      </c>
      <c r="C3" s="13" t="s">
        <v>109</v>
      </c>
      <c r="D3" s="7" t="s">
        <v>26</v>
      </c>
      <c r="E3" s="6">
        <f t="shared" si="0"/>
        <v>82900.387332871949</v>
      </c>
      <c r="F3" s="4">
        <v>0.19</v>
      </c>
      <c r="G3" s="81">
        <v>98651.460926117623</v>
      </c>
      <c r="H3" s="76" t="s">
        <v>1954</v>
      </c>
      <c r="I3" s="52"/>
      <c r="J3" s="52"/>
    </row>
    <row r="4" spans="1:10" s="8" customFormat="1" ht="200.25" customHeight="1">
      <c r="A4" s="67" t="s">
        <v>300</v>
      </c>
      <c r="B4" s="68" t="s">
        <v>301</v>
      </c>
      <c r="C4" s="69" t="s">
        <v>302</v>
      </c>
      <c r="D4" s="62" t="s">
        <v>26</v>
      </c>
      <c r="E4" s="63">
        <f t="shared" si="0"/>
        <v>82900.45378151261</v>
      </c>
      <c r="F4" s="64">
        <v>0.19</v>
      </c>
      <c r="G4" s="81">
        <v>98651.54</v>
      </c>
      <c r="H4" s="77" t="s">
        <v>1955</v>
      </c>
      <c r="I4" s="52"/>
      <c r="J4" s="52"/>
    </row>
    <row r="5" spans="1:10" s="8" customFormat="1" ht="200.25" customHeight="1">
      <c r="A5" s="32" t="s">
        <v>163</v>
      </c>
      <c r="B5" s="9" t="s">
        <v>1202</v>
      </c>
      <c r="C5" s="10" t="s">
        <v>164</v>
      </c>
      <c r="D5" s="7" t="s">
        <v>17</v>
      </c>
      <c r="E5" s="6">
        <f t="shared" si="0"/>
        <v>84434.109399999987</v>
      </c>
      <c r="F5" s="4">
        <v>0.19</v>
      </c>
      <c r="G5" s="81">
        <v>100476.59018599999</v>
      </c>
      <c r="H5" s="75"/>
      <c r="I5" s="52"/>
      <c r="J5" s="52"/>
    </row>
    <row r="6" spans="1:10" s="8" customFormat="1" ht="200.25" customHeight="1">
      <c r="A6" s="32" t="s">
        <v>1203</v>
      </c>
      <c r="B6" s="9" t="s">
        <v>1204</v>
      </c>
      <c r="C6" s="10" t="s">
        <v>1205</v>
      </c>
      <c r="D6" s="7" t="s">
        <v>17</v>
      </c>
      <c r="E6" s="6">
        <f t="shared" si="0"/>
        <v>84434.109399999987</v>
      </c>
      <c r="F6" s="4">
        <v>0.19</v>
      </c>
      <c r="G6" s="81">
        <v>100476.59018599999</v>
      </c>
      <c r="H6" s="75"/>
      <c r="I6" s="52"/>
      <c r="J6" s="52"/>
    </row>
    <row r="7" spans="1:10" s="8" customFormat="1" ht="200.25" customHeight="1">
      <c r="A7" s="32" t="s">
        <v>456</v>
      </c>
      <c r="B7" s="9" t="s">
        <v>458</v>
      </c>
      <c r="C7" s="10" t="s">
        <v>457</v>
      </c>
      <c r="D7" s="7" t="s">
        <v>26</v>
      </c>
      <c r="E7" s="6">
        <f t="shared" si="0"/>
        <v>146253.24606892734</v>
      </c>
      <c r="F7" s="4">
        <v>0.19</v>
      </c>
      <c r="G7" s="81">
        <v>174041.36282202354</v>
      </c>
      <c r="H7" s="75"/>
      <c r="I7" s="52"/>
      <c r="J7" s="52"/>
    </row>
    <row r="8" spans="1:10" s="8" customFormat="1" ht="200.25" customHeight="1">
      <c r="A8" s="32" t="s">
        <v>459</v>
      </c>
      <c r="B8" s="17" t="s">
        <v>460</v>
      </c>
      <c r="C8" s="11" t="s">
        <v>461</v>
      </c>
      <c r="D8" s="7" t="s">
        <v>17</v>
      </c>
      <c r="E8" s="6">
        <f t="shared" si="0"/>
        <v>147558.5398</v>
      </c>
      <c r="F8" s="4">
        <v>0.19</v>
      </c>
      <c r="G8" s="81">
        <v>175594.66236199997</v>
      </c>
      <c r="H8" s="76"/>
      <c r="I8" s="52"/>
      <c r="J8" s="52"/>
    </row>
    <row r="9" spans="1:10" s="8" customFormat="1" ht="200.25" customHeight="1">
      <c r="A9" s="32" t="s">
        <v>678</v>
      </c>
      <c r="B9" s="9" t="s">
        <v>679</v>
      </c>
      <c r="C9" s="10" t="s">
        <v>680</v>
      </c>
      <c r="D9" s="7" t="s">
        <v>26</v>
      </c>
      <c r="E9" s="6">
        <f t="shared" si="0"/>
        <v>222936.58280304499</v>
      </c>
      <c r="F9" s="4">
        <v>0.19</v>
      </c>
      <c r="G9" s="81">
        <v>265294.53353562352</v>
      </c>
      <c r="H9" s="75"/>
      <c r="I9" s="52"/>
      <c r="J9" s="52"/>
    </row>
    <row r="10" spans="1:10" s="8" customFormat="1" ht="200.25" customHeight="1">
      <c r="A10" s="32" t="s">
        <v>146</v>
      </c>
      <c r="B10" s="16" t="s">
        <v>144</v>
      </c>
      <c r="C10" s="13" t="s">
        <v>145</v>
      </c>
      <c r="D10" s="7" t="s">
        <v>17</v>
      </c>
      <c r="E10" s="6">
        <f t="shared" si="0"/>
        <v>253940.15359999999</v>
      </c>
      <c r="F10" s="4">
        <v>0.19</v>
      </c>
      <c r="G10" s="81">
        <v>302188.78278399998</v>
      </c>
      <c r="H10" s="75"/>
      <c r="I10" s="52"/>
      <c r="J10" s="52"/>
    </row>
    <row r="11" spans="1:10" s="2" customFormat="1" ht="243.75" customHeight="1">
      <c r="A11" s="70" t="s">
        <v>306</v>
      </c>
      <c r="B11" s="71" t="s">
        <v>307</v>
      </c>
      <c r="C11" s="72" t="s">
        <v>308</v>
      </c>
      <c r="D11" s="62" t="s">
        <v>26</v>
      </c>
      <c r="E11" s="63">
        <f t="shared" si="0"/>
        <v>255900.35294117648</v>
      </c>
      <c r="F11" s="64">
        <v>0.19</v>
      </c>
      <c r="G11" s="81">
        <v>304521.42</v>
      </c>
      <c r="H11" s="77"/>
      <c r="I11" s="52"/>
      <c r="J11" s="52"/>
    </row>
    <row r="12" spans="1:10" s="2" customFormat="1" ht="243.75" customHeight="1">
      <c r="A12" s="70" t="s">
        <v>303</v>
      </c>
      <c r="B12" s="71" t="s">
        <v>304</v>
      </c>
      <c r="C12" s="72" t="s">
        <v>305</v>
      </c>
      <c r="D12" s="62" t="s">
        <v>26</v>
      </c>
      <c r="E12" s="63">
        <f t="shared" si="0"/>
        <v>255900.35294117648</v>
      </c>
      <c r="F12" s="64">
        <v>0.19</v>
      </c>
      <c r="G12" s="81">
        <v>304521.42</v>
      </c>
      <c r="H12" s="77"/>
      <c r="I12" s="52"/>
      <c r="J12" s="52"/>
    </row>
    <row r="13" spans="1:10" ht="246" customHeight="1">
      <c r="A13" s="32" t="s">
        <v>422</v>
      </c>
      <c r="B13" s="9" t="s">
        <v>423</v>
      </c>
      <c r="C13" s="10" t="s">
        <v>424</v>
      </c>
      <c r="D13" s="7" t="s">
        <v>26</v>
      </c>
      <c r="E13" s="6">
        <f t="shared" si="0"/>
        <v>255900.71473162624</v>
      </c>
      <c r="F13" s="4">
        <v>0.19</v>
      </c>
      <c r="G13" s="81">
        <v>304521.85053063522</v>
      </c>
      <c r="H13" s="75"/>
      <c r="I13" s="52"/>
      <c r="J13" s="52"/>
    </row>
    <row r="14" spans="1:10" s="2" customFormat="1" ht="243.75" customHeight="1">
      <c r="A14" s="32" t="s">
        <v>462</v>
      </c>
      <c r="B14" s="9" t="s">
        <v>463</v>
      </c>
      <c r="C14" s="10" t="s">
        <v>464</v>
      </c>
      <c r="D14" s="7" t="s">
        <v>26</v>
      </c>
      <c r="E14" s="6">
        <f t="shared" si="0"/>
        <v>255900.71473162624</v>
      </c>
      <c r="F14" s="4">
        <v>0.19</v>
      </c>
      <c r="G14" s="81">
        <v>304521.85053063522</v>
      </c>
      <c r="H14" s="75"/>
      <c r="I14" s="52"/>
      <c r="J14" s="52"/>
    </row>
    <row r="15" spans="1:10" s="8" customFormat="1" ht="231.75" customHeight="1">
      <c r="A15" s="32" t="s">
        <v>166</v>
      </c>
      <c r="B15" s="17" t="s">
        <v>167</v>
      </c>
      <c r="C15" s="11" t="s">
        <v>168</v>
      </c>
      <c r="D15" s="7" t="s">
        <v>17</v>
      </c>
      <c r="E15" s="6">
        <f t="shared" si="0"/>
        <v>261050.62214399991</v>
      </c>
      <c r="F15" s="4">
        <v>0.19</v>
      </c>
      <c r="G15" s="81">
        <v>310650.24035135988</v>
      </c>
      <c r="H15" s="78"/>
      <c r="I15" s="52"/>
      <c r="J15" s="52"/>
    </row>
    <row r="16" spans="1:10" s="2" customFormat="1" ht="243.75" customHeight="1">
      <c r="A16" s="32" t="s">
        <v>1571</v>
      </c>
      <c r="B16" s="17" t="s">
        <v>1572</v>
      </c>
      <c r="C16" s="11" t="s">
        <v>1573</v>
      </c>
      <c r="D16" s="7" t="s">
        <v>26</v>
      </c>
      <c r="E16" s="6">
        <f t="shared" si="0"/>
        <v>338906.16514878895</v>
      </c>
      <c r="F16" s="4">
        <v>0.19</v>
      </c>
      <c r="G16" s="81">
        <v>403298.3365270588</v>
      </c>
      <c r="H16" s="76"/>
      <c r="I16" s="52"/>
      <c r="J16" s="52"/>
    </row>
    <row r="17" spans="1:10" s="8" customFormat="1" ht="200.25" customHeight="1">
      <c r="A17" s="32" t="s">
        <v>468</v>
      </c>
      <c r="B17" s="9" t="s">
        <v>469</v>
      </c>
      <c r="C17" s="10" t="s">
        <v>470</v>
      </c>
      <c r="D17" s="7" t="s">
        <v>26</v>
      </c>
      <c r="E17" s="6">
        <f t="shared" si="0"/>
        <v>355983.19327731087</v>
      </c>
      <c r="F17" s="4">
        <v>0.19</v>
      </c>
      <c r="G17" s="81">
        <v>423619.99999999988</v>
      </c>
      <c r="H17" s="79"/>
      <c r="I17" s="52"/>
      <c r="J17" s="52"/>
    </row>
    <row r="18" spans="1:10" s="2" customFormat="1" ht="243.75" customHeight="1">
      <c r="A18" s="32" t="s">
        <v>465</v>
      </c>
      <c r="B18" s="9" t="s">
        <v>466</v>
      </c>
      <c r="C18" s="10" t="s">
        <v>467</v>
      </c>
      <c r="D18" s="7" t="s">
        <v>26</v>
      </c>
      <c r="E18" s="6">
        <f t="shared" si="0"/>
        <v>366914.93912802753</v>
      </c>
      <c r="F18" s="4">
        <v>0.19</v>
      </c>
      <c r="G18" s="81">
        <v>436628.77756235277</v>
      </c>
      <c r="H18" s="75"/>
      <c r="I18" s="52"/>
      <c r="J18" s="52"/>
    </row>
    <row r="19" spans="1:10" s="2" customFormat="1" ht="243.75" customHeight="1">
      <c r="A19" s="32" t="s">
        <v>1206</v>
      </c>
      <c r="B19" s="9" t="s">
        <v>1207</v>
      </c>
      <c r="C19" s="10" t="s">
        <v>1208</v>
      </c>
      <c r="D19" s="7" t="s">
        <v>26</v>
      </c>
      <c r="E19" s="6">
        <f t="shared" si="0"/>
        <v>366914.93912802753</v>
      </c>
      <c r="F19" s="4">
        <v>0.19</v>
      </c>
      <c r="G19" s="81">
        <v>436628.77756235277</v>
      </c>
      <c r="H19" s="79"/>
      <c r="I19" s="52"/>
      <c r="J19" s="52"/>
    </row>
    <row r="20" spans="1:10" s="8" customFormat="1" ht="236.25" customHeight="1">
      <c r="A20" s="32" t="s">
        <v>747</v>
      </c>
      <c r="B20" s="9" t="s">
        <v>748</v>
      </c>
      <c r="C20" s="10" t="s">
        <v>749</v>
      </c>
      <c r="D20" s="7" t="s">
        <v>26</v>
      </c>
      <c r="E20" s="6">
        <f t="shared" si="0"/>
        <v>366914.93912802753</v>
      </c>
      <c r="F20" s="4">
        <v>0.19</v>
      </c>
      <c r="G20" s="81">
        <v>436628.77756235277</v>
      </c>
      <c r="H20" s="75"/>
      <c r="I20" s="52"/>
      <c r="J20" s="52"/>
    </row>
    <row r="21" spans="1:10" s="8" customFormat="1" ht="247.5" customHeight="1">
      <c r="A21" s="32" t="s">
        <v>1218</v>
      </c>
      <c r="B21" s="9" t="s">
        <v>1219</v>
      </c>
      <c r="C21" s="10" t="s">
        <v>1220</v>
      </c>
      <c r="D21" s="7" t="s">
        <v>26</v>
      </c>
      <c r="E21" s="6">
        <f t="shared" si="0"/>
        <v>366914.93912802753</v>
      </c>
      <c r="F21" s="4">
        <v>0.19</v>
      </c>
      <c r="G21" s="81">
        <v>436628.77756235277</v>
      </c>
      <c r="H21" s="75"/>
      <c r="I21" s="52"/>
      <c r="J21" s="52"/>
    </row>
    <row r="22" spans="1:10" s="8" customFormat="1" ht="220.5" customHeight="1">
      <c r="A22" s="34" t="s">
        <v>1580</v>
      </c>
      <c r="B22" s="9" t="s">
        <v>1581</v>
      </c>
      <c r="C22" s="10" t="s">
        <v>1582</v>
      </c>
      <c r="D22" s="7" t="s">
        <v>17</v>
      </c>
      <c r="E22" s="6">
        <f t="shared" si="0"/>
        <v>468484.71710599994</v>
      </c>
      <c r="F22" s="4">
        <v>0.19</v>
      </c>
      <c r="G22" s="81">
        <v>557496.81335613993</v>
      </c>
      <c r="H22" s="80"/>
      <c r="I22" s="52"/>
      <c r="J22" s="52"/>
    </row>
    <row r="23" spans="1:10" s="8" customFormat="1" ht="253.5" customHeight="1">
      <c r="A23" s="34" t="s">
        <v>1583</v>
      </c>
      <c r="B23" s="9" t="s">
        <v>1581</v>
      </c>
      <c r="C23" s="10" t="s">
        <v>1582</v>
      </c>
      <c r="D23" s="7" t="s">
        <v>17</v>
      </c>
      <c r="E23" s="6">
        <f t="shared" si="0"/>
        <v>468484.71710599994</v>
      </c>
      <c r="F23" s="4">
        <v>0.19</v>
      </c>
      <c r="G23" s="81">
        <v>557496.81335613993</v>
      </c>
      <c r="H23" s="75"/>
      <c r="I23" s="52"/>
      <c r="J23" s="52"/>
    </row>
    <row r="24" spans="1:10" s="2" customFormat="1" ht="243.75" customHeight="1">
      <c r="A24" s="32" t="s">
        <v>1574</v>
      </c>
      <c r="B24" s="17" t="s">
        <v>1575</v>
      </c>
      <c r="C24" s="11" t="s">
        <v>1576</v>
      </c>
      <c r="D24" s="7" t="s">
        <v>26</v>
      </c>
      <c r="E24" s="6">
        <f t="shared" si="0"/>
        <v>484093.02543944638</v>
      </c>
      <c r="F24" s="4">
        <v>0.19</v>
      </c>
      <c r="G24" s="81">
        <v>576070.70027294115</v>
      </c>
      <c r="H24" s="76"/>
      <c r="I24" s="52"/>
      <c r="J24" s="52"/>
    </row>
    <row r="25" spans="1:10" s="2" customFormat="1" ht="260.25" customHeight="1">
      <c r="A25" s="32" t="s">
        <v>471</v>
      </c>
      <c r="B25" s="9" t="s">
        <v>472</v>
      </c>
      <c r="C25" s="10" t="s">
        <v>473</v>
      </c>
      <c r="D25" s="7" t="s">
        <v>26</v>
      </c>
      <c r="E25" s="6">
        <f t="shared" si="0"/>
        <v>549586.57161301037</v>
      </c>
      <c r="F25" s="4">
        <v>0.19</v>
      </c>
      <c r="G25" s="81">
        <v>654008.02021948225</v>
      </c>
      <c r="H25" s="75"/>
      <c r="I25" s="52"/>
      <c r="J25" s="52"/>
    </row>
    <row r="26" spans="1:10" ht="241.5" customHeight="1">
      <c r="A26" s="32" t="s">
        <v>479</v>
      </c>
      <c r="B26" s="9" t="s">
        <v>480</v>
      </c>
      <c r="C26" s="10" t="s">
        <v>491</v>
      </c>
      <c r="D26" s="7" t="s">
        <v>26</v>
      </c>
      <c r="E26" s="6">
        <f t="shared" si="0"/>
        <v>549586.57161301037</v>
      </c>
      <c r="F26" s="4">
        <v>0.19</v>
      </c>
      <c r="G26" s="81">
        <v>654008.02021948225</v>
      </c>
      <c r="H26" s="75"/>
      <c r="I26" s="52"/>
      <c r="J26" s="52"/>
    </row>
    <row r="27" spans="1:10" s="8" customFormat="1" ht="253.5" customHeight="1">
      <c r="A27" s="32" t="s">
        <v>518</v>
      </c>
      <c r="B27" s="9" t="s">
        <v>517</v>
      </c>
      <c r="C27" s="10" t="s">
        <v>516</v>
      </c>
      <c r="D27" s="7" t="s">
        <v>17</v>
      </c>
      <c r="E27" s="6">
        <f t="shared" si="0"/>
        <v>549793.86519199994</v>
      </c>
      <c r="F27" s="4">
        <v>0.19</v>
      </c>
      <c r="G27" s="81">
        <v>654254.69957847986</v>
      </c>
      <c r="H27" s="75"/>
      <c r="I27" s="52"/>
      <c r="J27" s="52"/>
    </row>
    <row r="28" spans="1:10" s="2" customFormat="1" ht="243.75" customHeight="1">
      <c r="A28" s="32" t="s">
        <v>519</v>
      </c>
      <c r="B28" s="9" t="s">
        <v>514</v>
      </c>
      <c r="C28" s="10" t="s">
        <v>515</v>
      </c>
      <c r="D28" s="7" t="s">
        <v>17</v>
      </c>
      <c r="E28" s="6">
        <f t="shared" si="0"/>
        <v>562289.18030999985</v>
      </c>
      <c r="F28" s="4">
        <v>0.19</v>
      </c>
      <c r="G28" s="81">
        <v>669124.12456889986</v>
      </c>
      <c r="H28" s="75"/>
      <c r="I28" s="52"/>
      <c r="J28" s="52"/>
    </row>
    <row r="29" spans="1:10" s="8" customFormat="1" ht="236.25" customHeight="1">
      <c r="A29" s="32" t="s">
        <v>1221</v>
      </c>
      <c r="B29" s="9" t="s">
        <v>1222</v>
      </c>
      <c r="C29" s="10" t="s">
        <v>1223</v>
      </c>
      <c r="D29" s="7" t="s">
        <v>26</v>
      </c>
      <c r="E29" s="6">
        <f t="shared" si="0"/>
        <v>598232.08294754324</v>
      </c>
      <c r="F29" s="4">
        <v>0.19</v>
      </c>
      <c r="G29" s="81">
        <v>711896.17870757636</v>
      </c>
      <c r="H29" s="75"/>
      <c r="I29" s="52"/>
      <c r="J29" s="52"/>
    </row>
    <row r="30" spans="1:10" s="2" customFormat="1" ht="243.75" customHeight="1">
      <c r="A30" s="32" t="s">
        <v>1577</v>
      </c>
      <c r="B30" s="9" t="s">
        <v>1578</v>
      </c>
      <c r="C30" s="10" t="s">
        <v>1579</v>
      </c>
      <c r="D30" s="7" t="s">
        <v>26</v>
      </c>
      <c r="E30" s="6">
        <f t="shared" si="0"/>
        <v>598232.08294754324</v>
      </c>
      <c r="F30" s="4">
        <v>0.19</v>
      </c>
      <c r="G30" s="81">
        <v>711896.17870757636</v>
      </c>
      <c r="H30" s="75"/>
      <c r="I30" s="52"/>
      <c r="J30" s="52"/>
    </row>
    <row r="31" spans="1:10" s="2" customFormat="1" ht="243.75" customHeight="1">
      <c r="A31" s="32" t="s">
        <v>1209</v>
      </c>
      <c r="B31" s="9" t="s">
        <v>1210</v>
      </c>
      <c r="C31" s="10" t="s">
        <v>1211</v>
      </c>
      <c r="D31" s="7" t="s">
        <v>26</v>
      </c>
      <c r="E31" s="6">
        <f t="shared" si="0"/>
        <v>642514.90945328714</v>
      </c>
      <c r="F31" s="4">
        <v>0.19</v>
      </c>
      <c r="G31" s="81">
        <v>764592.74224941165</v>
      </c>
      <c r="H31" s="75"/>
      <c r="I31" s="52"/>
      <c r="J31" s="52"/>
    </row>
    <row r="32" spans="1:10" s="2" customFormat="1" ht="243.75" customHeight="1">
      <c r="A32" s="32" t="s">
        <v>311</v>
      </c>
      <c r="B32" s="9" t="s">
        <v>309</v>
      </c>
      <c r="C32" s="10" t="s">
        <v>310</v>
      </c>
      <c r="D32" s="7" t="s">
        <v>26</v>
      </c>
      <c r="E32" s="6">
        <f t="shared" si="0"/>
        <v>646334.28772318328</v>
      </c>
      <c r="F32" s="4">
        <v>0.19</v>
      </c>
      <c r="G32" s="81">
        <v>769137.8023905881</v>
      </c>
      <c r="H32" s="75"/>
      <c r="I32" s="52"/>
      <c r="J32" s="52"/>
    </row>
    <row r="33" spans="1:10" s="2" customFormat="1" ht="243.75" customHeight="1">
      <c r="A33" s="32" t="s">
        <v>634</v>
      </c>
      <c r="B33" s="9" t="s">
        <v>635</v>
      </c>
      <c r="C33" s="10" t="s">
        <v>636</v>
      </c>
      <c r="D33" s="7" t="s">
        <v>26</v>
      </c>
      <c r="E33" s="6">
        <f t="shared" si="0"/>
        <v>646334.28772318328</v>
      </c>
      <c r="F33" s="4">
        <v>0.19</v>
      </c>
      <c r="G33" s="81">
        <v>769137.8023905881</v>
      </c>
      <c r="H33" s="75"/>
      <c r="I33" s="52"/>
      <c r="J33" s="52"/>
    </row>
    <row r="34" spans="1:10" s="2" customFormat="1" ht="243.75" customHeight="1">
      <c r="A34" s="32" t="s">
        <v>1458</v>
      </c>
      <c r="B34" s="9" t="s">
        <v>474</v>
      </c>
      <c r="C34" s="10" t="s">
        <v>475</v>
      </c>
      <c r="D34" s="7" t="s">
        <v>26</v>
      </c>
      <c r="E34" s="6">
        <f t="shared" si="0"/>
        <v>646334.28772318328</v>
      </c>
      <c r="F34" s="4">
        <v>0.19</v>
      </c>
      <c r="G34" s="81">
        <v>769137.8023905881</v>
      </c>
      <c r="H34" s="75"/>
      <c r="I34" s="52"/>
      <c r="J34" s="52"/>
    </row>
    <row r="35" spans="1:10" s="8" customFormat="1" ht="236.25" customHeight="1">
      <c r="A35" s="32" t="s">
        <v>476</v>
      </c>
      <c r="B35" s="17" t="s">
        <v>477</v>
      </c>
      <c r="C35" s="11" t="s">
        <v>478</v>
      </c>
      <c r="D35" s="7" t="s">
        <v>17</v>
      </c>
      <c r="E35" s="6">
        <f t="shared" si="0"/>
        <v>658547.62602999993</v>
      </c>
      <c r="F35" s="4">
        <v>0.19</v>
      </c>
      <c r="G35" s="81">
        <v>783671.67497569986</v>
      </c>
      <c r="H35" s="76"/>
      <c r="I35" s="52"/>
      <c r="J35" s="52"/>
    </row>
    <row r="36" spans="1:10" s="8" customFormat="1" ht="236.25" customHeight="1">
      <c r="A36" s="32" t="s">
        <v>147</v>
      </c>
      <c r="B36" s="15" t="s">
        <v>18</v>
      </c>
      <c r="C36" s="10" t="s">
        <v>19</v>
      </c>
      <c r="D36" s="7" t="s">
        <v>17</v>
      </c>
      <c r="E36" s="6">
        <f t="shared" si="0"/>
        <v>658547.62602999993</v>
      </c>
      <c r="F36" s="4">
        <v>0.19</v>
      </c>
      <c r="G36" s="81">
        <v>783671.67497569986</v>
      </c>
      <c r="H36" s="74"/>
      <c r="I36" s="52"/>
      <c r="J36" s="52"/>
    </row>
    <row r="37" spans="1:10" s="8" customFormat="1" ht="236.25" customHeight="1">
      <c r="A37" s="32" t="s">
        <v>437</v>
      </c>
      <c r="B37" s="9" t="s">
        <v>438</v>
      </c>
      <c r="C37" s="10" t="s">
        <v>439</v>
      </c>
      <c r="D37" s="7" t="s">
        <v>26</v>
      </c>
      <c r="E37" s="6">
        <f t="shared" si="0"/>
        <v>793800.90829268296</v>
      </c>
      <c r="F37" s="4">
        <v>0.19</v>
      </c>
      <c r="G37" s="81">
        <v>944623.08086829272</v>
      </c>
      <c r="H37" s="75"/>
      <c r="I37" s="52"/>
      <c r="J37" s="52"/>
    </row>
    <row r="38" spans="1:10" s="8" customFormat="1" ht="233.25" customHeight="1">
      <c r="A38" s="32" t="s">
        <v>425</v>
      </c>
      <c r="B38" s="9" t="s">
        <v>426</v>
      </c>
      <c r="C38" s="10" t="s">
        <v>427</v>
      </c>
      <c r="D38" s="7" t="s">
        <v>26</v>
      </c>
      <c r="E38" s="6">
        <f t="shared" si="0"/>
        <v>797403.11127695499</v>
      </c>
      <c r="F38" s="4">
        <v>0.19</v>
      </c>
      <c r="G38" s="81">
        <v>948909.70241957635</v>
      </c>
      <c r="H38" s="75"/>
      <c r="I38" s="52"/>
      <c r="J38" s="52"/>
    </row>
    <row r="39" spans="1:10" s="8" customFormat="1" ht="233.25" customHeight="1">
      <c r="A39" s="32" t="s">
        <v>89</v>
      </c>
      <c r="B39" s="9" t="s">
        <v>90</v>
      </c>
      <c r="C39" s="10" t="s">
        <v>91</v>
      </c>
      <c r="D39" s="7" t="s">
        <v>26</v>
      </c>
      <c r="E39" s="6">
        <f t="shared" si="0"/>
        <v>797403.11127695499</v>
      </c>
      <c r="F39" s="4">
        <v>0.19</v>
      </c>
      <c r="G39" s="81">
        <v>948909.70241957635</v>
      </c>
      <c r="H39" s="75"/>
      <c r="I39" s="52"/>
      <c r="J39" s="52"/>
    </row>
    <row r="40" spans="1:10" ht="409.5">
      <c r="A40" s="32" t="s">
        <v>1212</v>
      </c>
      <c r="B40" s="9" t="s">
        <v>1213</v>
      </c>
      <c r="C40" s="10" t="s">
        <v>1214</v>
      </c>
      <c r="D40" s="7" t="s">
        <v>25</v>
      </c>
      <c r="E40" s="6">
        <f t="shared" si="0"/>
        <v>1158777.1725210692</v>
      </c>
      <c r="F40" s="4">
        <v>0.19</v>
      </c>
      <c r="G40" s="81">
        <v>1378944.8353000723</v>
      </c>
      <c r="H40" s="75"/>
      <c r="I40" s="52"/>
      <c r="J40" s="52"/>
    </row>
    <row r="41" spans="1:10" ht="209.25" customHeight="1">
      <c r="A41" s="32" t="s">
        <v>1215</v>
      </c>
      <c r="B41" s="9" t="s">
        <v>1216</v>
      </c>
      <c r="C41" s="10" t="s">
        <v>1217</v>
      </c>
      <c r="D41" s="7" t="s">
        <v>25</v>
      </c>
      <c r="E41" s="6">
        <f t="shared" si="0"/>
        <v>1427815.7703529412</v>
      </c>
      <c r="F41" s="4">
        <v>0.19</v>
      </c>
      <c r="G41" s="81">
        <v>1699100.76672</v>
      </c>
      <c r="H41" s="75"/>
      <c r="I41" s="52"/>
      <c r="J41" s="52"/>
    </row>
  </sheetData>
  <autoFilter ref="A1:H41">
    <sortState ref="A2:H41">
      <sortCondition ref="G1:G41"/>
    </sortState>
  </autoFilter>
  <conditionalFormatting sqref="A6:A7">
    <cfRule type="expression" dxfId="295" priority="69">
      <formula>$T6="%DTO"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3"/>
  <sheetViews>
    <sheetView tabSelected="1" zoomScale="71" zoomScaleNormal="71" workbookViewId="0">
      <pane ySplit="1" topLeftCell="A11" activePane="bottomLeft" state="frozen"/>
      <selection activeCell="D1" sqref="D1"/>
      <selection pane="bottomLeft" activeCell="L11" sqref="L11"/>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512</v>
      </c>
      <c r="B2" s="9" t="s">
        <v>511</v>
      </c>
      <c r="C2" s="10" t="s">
        <v>513</v>
      </c>
      <c r="D2" s="7" t="s">
        <v>234</v>
      </c>
      <c r="E2" s="6">
        <f t="shared" ref="E2:E13" si="0">G2/1.19</f>
        <v>76494.898710867492</v>
      </c>
      <c r="F2" s="12">
        <v>0.19</v>
      </c>
      <c r="G2" s="83">
        <v>91028.929465932306</v>
      </c>
      <c r="H2" s="23"/>
      <c r="I2" s="85">
        <v>1.18</v>
      </c>
    </row>
    <row r="3" spans="1:9" ht="293.25" customHeight="1">
      <c r="A3" s="32" t="s">
        <v>502</v>
      </c>
      <c r="B3" s="9" t="s">
        <v>503</v>
      </c>
      <c r="C3" s="10" t="s">
        <v>504</v>
      </c>
      <c r="D3" s="7" t="s">
        <v>234</v>
      </c>
      <c r="E3" s="6">
        <f t="shared" si="0"/>
        <v>94455.744164357602</v>
      </c>
      <c r="F3" s="12">
        <v>0.19</v>
      </c>
      <c r="G3" s="83">
        <v>112402.33555558554</v>
      </c>
      <c r="H3" s="23"/>
    </row>
    <row r="4" spans="1:9" ht="293.25" customHeight="1">
      <c r="A4" s="32" t="s">
        <v>401</v>
      </c>
      <c r="B4" s="17" t="s">
        <v>402</v>
      </c>
      <c r="C4" s="11" t="s">
        <v>403</v>
      </c>
      <c r="D4" s="7" t="s">
        <v>234</v>
      </c>
      <c r="E4" s="6">
        <f t="shared" si="0"/>
        <v>99070.110929277114</v>
      </c>
      <c r="F4" s="4">
        <v>0.19</v>
      </c>
      <c r="G4" s="83">
        <v>117893.43200583976</v>
      </c>
      <c r="H4" s="5"/>
    </row>
    <row r="5" spans="1:9" ht="293.25" customHeight="1">
      <c r="A5" s="34" t="s">
        <v>505</v>
      </c>
      <c r="B5" s="9" t="s">
        <v>506</v>
      </c>
      <c r="C5" s="10" t="s">
        <v>507</v>
      </c>
      <c r="D5" s="7" t="s">
        <v>234</v>
      </c>
      <c r="E5" s="6">
        <f t="shared" si="0"/>
        <v>110696.39216189575</v>
      </c>
      <c r="F5" s="12">
        <v>0.19</v>
      </c>
      <c r="G5" s="83">
        <v>131728.70667265594</v>
      </c>
      <c r="H5" s="23"/>
    </row>
    <row r="6" spans="1:9" ht="293.25" customHeight="1">
      <c r="A6" s="34" t="s">
        <v>508</v>
      </c>
      <c r="B6" s="9" t="s">
        <v>509</v>
      </c>
      <c r="C6" s="10" t="s">
        <v>510</v>
      </c>
      <c r="D6" s="7" t="s">
        <v>234</v>
      </c>
      <c r="E6" s="6">
        <f t="shared" si="0"/>
        <v>118311.08251537631</v>
      </c>
      <c r="F6" s="12">
        <v>0.19</v>
      </c>
      <c r="G6" s="83">
        <v>140790.1881932978</v>
      </c>
      <c r="H6" s="23"/>
    </row>
    <row r="7" spans="1:9" ht="293.25" customHeight="1">
      <c r="A7" s="32" t="s">
        <v>398</v>
      </c>
      <c r="B7" s="17" t="s">
        <v>399</v>
      </c>
      <c r="C7" s="11" t="s">
        <v>400</v>
      </c>
      <c r="D7" s="7" t="s">
        <v>234</v>
      </c>
      <c r="E7" s="6">
        <f t="shared" si="0"/>
        <v>124035.3943373494</v>
      </c>
      <c r="F7" s="4">
        <v>0.19</v>
      </c>
      <c r="G7" s="83">
        <v>147602.11926144577</v>
      </c>
      <c r="H7" s="5"/>
    </row>
    <row r="8" spans="1:9" ht="293.25" customHeight="1">
      <c r="A8" s="32" t="s">
        <v>395</v>
      </c>
      <c r="B8" s="17" t="s">
        <v>396</v>
      </c>
      <c r="C8" s="11" t="s">
        <v>397</v>
      </c>
      <c r="D8" s="7" t="s">
        <v>234</v>
      </c>
      <c r="E8" s="6">
        <f t="shared" si="0"/>
        <v>125591.22889047685</v>
      </c>
      <c r="F8" s="4">
        <v>0.19</v>
      </c>
      <c r="G8" s="83">
        <v>149453.56237966745</v>
      </c>
      <c r="H8" s="5"/>
    </row>
    <row r="9" spans="1:9" ht="293.25" customHeight="1">
      <c r="A9" s="34" t="s">
        <v>711</v>
      </c>
      <c r="B9" s="9" t="s">
        <v>1852</v>
      </c>
      <c r="C9" s="10" t="s">
        <v>712</v>
      </c>
      <c r="D9" s="7" t="s">
        <v>234</v>
      </c>
      <c r="E9" s="6">
        <f t="shared" si="0"/>
        <v>133378.84618478999</v>
      </c>
      <c r="F9" s="12">
        <v>0.19</v>
      </c>
      <c r="G9" s="83">
        <v>158720.82695990006</v>
      </c>
      <c r="H9" s="23"/>
    </row>
    <row r="10" spans="1:9" ht="293.25" customHeight="1">
      <c r="A10" s="32" t="s">
        <v>392</v>
      </c>
      <c r="B10" s="17" t="s">
        <v>393</v>
      </c>
      <c r="C10" s="11" t="s">
        <v>394</v>
      </c>
      <c r="D10" s="7" t="s">
        <v>234</v>
      </c>
      <c r="E10" s="6">
        <f t="shared" si="0"/>
        <v>136048.86440186747</v>
      </c>
      <c r="F10" s="4">
        <v>0.19</v>
      </c>
      <c r="G10" s="83">
        <v>161898.14863822228</v>
      </c>
      <c r="H10" s="5"/>
    </row>
    <row r="11" spans="1:9" ht="293.25" customHeight="1">
      <c r="A11" s="32" t="s">
        <v>404</v>
      </c>
      <c r="B11" s="17" t="s">
        <v>405</v>
      </c>
      <c r="C11" s="11" t="s">
        <v>406</v>
      </c>
      <c r="D11" s="7" t="s">
        <v>234</v>
      </c>
      <c r="E11" s="6">
        <f t="shared" si="0"/>
        <v>138823.72156307159</v>
      </c>
      <c r="F11" s="4">
        <v>0.19</v>
      </c>
      <c r="G11" s="83">
        <v>165200.2286600552</v>
      </c>
      <c r="H11" s="5"/>
    </row>
    <row r="12" spans="1:9" ht="293.25" customHeight="1">
      <c r="A12" s="32" t="s">
        <v>194</v>
      </c>
      <c r="B12" s="17" t="s">
        <v>232</v>
      </c>
      <c r="C12" s="11" t="s">
        <v>233</v>
      </c>
      <c r="D12" s="7" t="s">
        <v>234</v>
      </c>
      <c r="E12" s="6">
        <f t="shared" si="0"/>
        <v>146569.61682465085</v>
      </c>
      <c r="F12" s="4">
        <v>0.19</v>
      </c>
      <c r="G12" s="83">
        <v>174417.84402133449</v>
      </c>
      <c r="H12" s="5"/>
    </row>
    <row r="13" spans="1:9" ht="293.25" customHeight="1">
      <c r="A13" s="32" t="s">
        <v>1848</v>
      </c>
      <c r="B13" s="9" t="s">
        <v>1849</v>
      </c>
      <c r="C13" s="10" t="s">
        <v>1850</v>
      </c>
      <c r="D13" s="7" t="s">
        <v>234</v>
      </c>
      <c r="E13" s="6">
        <f t="shared" si="0"/>
        <v>160524.23393493975</v>
      </c>
      <c r="F13" s="12">
        <v>0.19</v>
      </c>
      <c r="G13" s="83">
        <v>191023.83838257831</v>
      </c>
      <c r="H13" s="23"/>
    </row>
  </sheetData>
  <autoFilter ref="A1:H13">
    <sortState ref="A2:H13">
      <sortCondition ref="G1:G13"/>
    </sortState>
  </autoFilter>
  <conditionalFormatting sqref="A2:A5 A7:A9 A11:A12">
    <cfRule type="expression" dxfId="121" priority="208">
      <formula>#REF!="%DTO"</formula>
    </cfRule>
  </conditionalFormatting>
  <conditionalFormatting sqref="A6:A7">
    <cfRule type="expression" dxfId="120" priority="32">
      <formula>$W6="%DTO"</formula>
    </cfRule>
  </conditionalFormatting>
  <conditionalFormatting sqref="A10">
    <cfRule type="expression" dxfId="119" priority="152">
      <formula>$W10="%DTO"</formula>
    </cfRule>
  </conditionalFormatting>
  <conditionalFormatting sqref="A11">
    <cfRule type="expression" dxfId="118" priority="670">
      <formula>#REF!="%DTO"</formula>
    </cfRule>
  </conditionalFormatting>
  <conditionalFormatting sqref="A12">
    <cfRule type="expression" dxfId="117" priority="669">
      <formula>$W9="%DTO"</formula>
    </cfRule>
  </conditionalFormatting>
  <conditionalFormatting sqref="A13">
    <cfRule type="expression" dxfId="116" priority="7">
      <formula>$AE13="%DTO"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70"/>
  <sheetViews>
    <sheetView zoomScale="78" zoomScaleNormal="78"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616</v>
      </c>
      <c r="B2" s="17" t="s">
        <v>617</v>
      </c>
      <c r="C2" s="11" t="s">
        <v>618</v>
      </c>
      <c r="D2" s="7" t="s">
        <v>594</v>
      </c>
      <c r="E2" s="6">
        <f t="shared" ref="E2:E33" si="0">G2/1.19</f>
        <v>15930.050516787962</v>
      </c>
      <c r="F2" s="4">
        <v>0.19</v>
      </c>
      <c r="G2" s="83">
        <v>18956.760114977675</v>
      </c>
      <c r="H2" s="5"/>
      <c r="I2" s="84">
        <v>1.18</v>
      </c>
    </row>
    <row r="3" spans="1:9" s="8" customFormat="1" ht="312.75" customHeight="1">
      <c r="A3" s="32" t="s">
        <v>619</v>
      </c>
      <c r="B3" s="17" t="s">
        <v>620</v>
      </c>
      <c r="C3" s="11" t="s">
        <v>621</v>
      </c>
      <c r="D3" s="7" t="s">
        <v>594</v>
      </c>
      <c r="E3" s="6">
        <f t="shared" si="0"/>
        <v>15930.050516787962</v>
      </c>
      <c r="F3" s="4">
        <v>0.19</v>
      </c>
      <c r="G3" s="83">
        <v>18956.760114977675</v>
      </c>
      <c r="H3" s="5"/>
    </row>
    <row r="4" spans="1:9" s="8" customFormat="1" ht="312.75" customHeight="1">
      <c r="A4" s="32" t="s">
        <v>601</v>
      </c>
      <c r="B4" s="17" t="s">
        <v>602</v>
      </c>
      <c r="C4" s="11" t="s">
        <v>603</v>
      </c>
      <c r="D4" s="7" t="s">
        <v>594</v>
      </c>
      <c r="E4" s="6">
        <f t="shared" si="0"/>
        <v>20290.428719955966</v>
      </c>
      <c r="F4" s="4">
        <v>0.19</v>
      </c>
      <c r="G4" s="83">
        <v>24145.610176747599</v>
      </c>
      <c r="H4" s="5"/>
    </row>
    <row r="5" spans="1:9" s="8" customFormat="1" ht="312.75" customHeight="1">
      <c r="A5" s="32" t="s">
        <v>607</v>
      </c>
      <c r="B5" s="17" t="s">
        <v>608</v>
      </c>
      <c r="C5" s="11" t="s">
        <v>609</v>
      </c>
      <c r="D5" s="7" t="s">
        <v>594</v>
      </c>
      <c r="E5" s="6">
        <f t="shared" si="0"/>
        <v>22100.37306586753</v>
      </c>
      <c r="F5" s="4">
        <v>0.19</v>
      </c>
      <c r="G5" s="83">
        <v>26299.443948382359</v>
      </c>
      <c r="H5" s="5"/>
    </row>
    <row r="6" spans="1:9" s="8" customFormat="1" ht="312.75" customHeight="1">
      <c r="A6" s="32" t="s">
        <v>591</v>
      </c>
      <c r="B6" s="17" t="s">
        <v>592</v>
      </c>
      <c r="C6" s="11" t="s">
        <v>593</v>
      </c>
      <c r="D6" s="7" t="s">
        <v>594</v>
      </c>
      <c r="E6" s="6">
        <f t="shared" si="0"/>
        <v>24708.121827411163</v>
      </c>
      <c r="F6" s="4">
        <v>0.19</v>
      </c>
      <c r="G6" s="83">
        <v>29402.664974619285</v>
      </c>
      <c r="H6" s="5"/>
    </row>
    <row r="7" spans="1:9" s="8" customFormat="1" ht="312.75" customHeight="1">
      <c r="A7" s="32" t="s">
        <v>604</v>
      </c>
      <c r="B7" s="17" t="s">
        <v>605</v>
      </c>
      <c r="C7" s="11" t="s">
        <v>606</v>
      </c>
      <c r="D7" s="7" t="s">
        <v>594</v>
      </c>
      <c r="E7" s="6">
        <f t="shared" si="0"/>
        <v>26541.88123050578</v>
      </c>
      <c r="F7" s="4">
        <v>0.19</v>
      </c>
      <c r="G7" s="83">
        <v>31584.838664301878</v>
      </c>
      <c r="H7" s="5"/>
    </row>
    <row r="8" spans="1:9" s="8" customFormat="1" ht="312.75" customHeight="1">
      <c r="A8" s="32" t="s">
        <v>610</v>
      </c>
      <c r="B8" s="17" t="s">
        <v>611</v>
      </c>
      <c r="C8" s="11" t="s">
        <v>612</v>
      </c>
      <c r="D8" s="7" t="s">
        <v>594</v>
      </c>
      <c r="E8" s="6">
        <f t="shared" si="0"/>
        <v>26625.233930646446</v>
      </c>
      <c r="F8" s="4">
        <v>0.19</v>
      </c>
      <c r="G8" s="83">
        <v>31684.028377469269</v>
      </c>
      <c r="H8" s="5"/>
    </row>
    <row r="9" spans="1:9" ht="256.5" customHeight="1">
      <c r="A9" s="32" t="s">
        <v>595</v>
      </c>
      <c r="B9" s="17" t="s">
        <v>596</v>
      </c>
      <c r="C9" s="11" t="s">
        <v>597</v>
      </c>
      <c r="D9" s="7" t="s">
        <v>594</v>
      </c>
      <c r="E9" s="6">
        <f t="shared" si="0"/>
        <v>28324.041343037123</v>
      </c>
      <c r="F9" s="4">
        <v>0.19</v>
      </c>
      <c r="G9" s="83">
        <v>33705.609198214173</v>
      </c>
      <c r="H9" s="5"/>
    </row>
    <row r="10" spans="1:9" s="8" customFormat="1" ht="312.75" customHeight="1">
      <c r="A10" s="32" t="s">
        <v>598</v>
      </c>
      <c r="B10" s="17" t="s">
        <v>599</v>
      </c>
      <c r="C10" s="11" t="s">
        <v>600</v>
      </c>
      <c r="D10" s="7" t="s">
        <v>594</v>
      </c>
      <c r="E10" s="6">
        <f t="shared" si="0"/>
        <v>28339.91804782582</v>
      </c>
      <c r="F10" s="4">
        <v>0.19</v>
      </c>
      <c r="G10" s="83">
        <v>33724.502476912727</v>
      </c>
      <c r="H10" s="5"/>
    </row>
    <row r="11" spans="1:9" s="8" customFormat="1" ht="312.75" customHeight="1">
      <c r="A11" s="32" t="s">
        <v>1296</v>
      </c>
      <c r="B11" s="9" t="s">
        <v>1297</v>
      </c>
      <c r="C11" s="10" t="s">
        <v>1298</v>
      </c>
      <c r="D11" s="7" t="s">
        <v>37</v>
      </c>
      <c r="E11" s="6">
        <f t="shared" si="0"/>
        <v>29946.783078045682</v>
      </c>
      <c r="F11" s="12">
        <v>0.19</v>
      </c>
      <c r="G11" s="83">
        <v>35636.671862874362</v>
      </c>
      <c r="H11" s="23"/>
    </row>
    <row r="12" spans="1:9" s="8" customFormat="1" ht="312.75" customHeight="1">
      <c r="A12" s="32" t="s">
        <v>613</v>
      </c>
      <c r="B12" s="17" t="s">
        <v>614</v>
      </c>
      <c r="C12" s="11" t="s">
        <v>615</v>
      </c>
      <c r="D12" s="7" t="s">
        <v>594</v>
      </c>
      <c r="E12" s="6">
        <f t="shared" si="0"/>
        <v>30403.889670356552</v>
      </c>
      <c r="F12" s="4">
        <v>0.19</v>
      </c>
      <c r="G12" s="83">
        <v>36180.628707724296</v>
      </c>
      <c r="H12" s="5"/>
    </row>
    <row r="13" spans="1:9" s="8" customFormat="1" ht="312.75" customHeight="1">
      <c r="A13" s="32" t="s">
        <v>1287</v>
      </c>
      <c r="B13" s="9" t="s">
        <v>1288</v>
      </c>
      <c r="C13" s="10" t="s">
        <v>1289</v>
      </c>
      <c r="D13" s="7" t="s">
        <v>37</v>
      </c>
      <c r="E13" s="6">
        <f t="shared" si="0"/>
        <v>40036.265904695443</v>
      </c>
      <c r="F13" s="12">
        <v>0.19</v>
      </c>
      <c r="G13" s="83">
        <v>47643.156426587571</v>
      </c>
      <c r="H13" s="23"/>
    </row>
    <row r="14" spans="1:9" s="8" customFormat="1" ht="312.75" customHeight="1">
      <c r="A14" s="32" t="s">
        <v>1279</v>
      </c>
      <c r="B14" s="9" t="s">
        <v>1280</v>
      </c>
      <c r="C14" s="10" t="s">
        <v>1278</v>
      </c>
      <c r="D14" s="7" t="s">
        <v>37</v>
      </c>
      <c r="E14" s="6">
        <f t="shared" si="0"/>
        <v>42119.558907106584</v>
      </c>
      <c r="F14" s="12">
        <v>0.19</v>
      </c>
      <c r="G14" s="83">
        <v>50122.275099456834</v>
      </c>
      <c r="H14" s="23"/>
    </row>
    <row r="15" spans="1:9" s="8" customFormat="1" ht="312.75" customHeight="1">
      <c r="A15" s="32" t="s">
        <v>444</v>
      </c>
      <c r="B15" s="17" t="s">
        <v>445</v>
      </c>
      <c r="C15" s="11" t="s">
        <v>446</v>
      </c>
      <c r="D15" s="7" t="s">
        <v>37</v>
      </c>
      <c r="E15" s="6">
        <f t="shared" si="0"/>
        <v>45517.089900898463</v>
      </c>
      <c r="F15" s="12">
        <v>0.19</v>
      </c>
      <c r="G15" s="83">
        <v>54165.336982069173</v>
      </c>
      <c r="H15" s="5"/>
    </row>
    <row r="16" spans="1:9" s="8" customFormat="1" ht="312.75" customHeight="1">
      <c r="A16" s="32" t="s">
        <v>498</v>
      </c>
      <c r="B16" s="17" t="s">
        <v>499</v>
      </c>
      <c r="C16" s="11" t="s">
        <v>500</v>
      </c>
      <c r="D16" s="7" t="s">
        <v>501</v>
      </c>
      <c r="E16" s="6">
        <f t="shared" si="0"/>
        <v>46528.979042622639</v>
      </c>
      <c r="F16" s="12">
        <v>0.19</v>
      </c>
      <c r="G16" s="83">
        <v>55369.485060720937</v>
      </c>
      <c r="H16" s="5"/>
    </row>
    <row r="17" spans="1:8" s="8" customFormat="1" ht="312.75" customHeight="1">
      <c r="A17" s="32" t="s">
        <v>450</v>
      </c>
      <c r="B17" s="17" t="s">
        <v>451</v>
      </c>
      <c r="C17" s="11" t="s">
        <v>452</v>
      </c>
      <c r="D17" s="7" t="s">
        <v>37</v>
      </c>
      <c r="E17" s="6">
        <f t="shared" si="0"/>
        <v>50833.226061725887</v>
      </c>
      <c r="F17" s="12">
        <v>0.19</v>
      </c>
      <c r="G17" s="83">
        <v>60491.539013453803</v>
      </c>
      <c r="H17" s="5"/>
    </row>
    <row r="18" spans="1:8" ht="230.25" customHeight="1">
      <c r="A18" s="32" t="s">
        <v>1276</v>
      </c>
      <c r="B18" s="9" t="s">
        <v>1277</v>
      </c>
      <c r="C18" s="10" t="s">
        <v>1278</v>
      </c>
      <c r="D18" s="7" t="s">
        <v>37</v>
      </c>
      <c r="E18" s="6">
        <f t="shared" si="0"/>
        <v>51933.455122208128</v>
      </c>
      <c r="F18" s="12">
        <v>0.19</v>
      </c>
      <c r="G18" s="83">
        <v>61800.811595427665</v>
      </c>
      <c r="H18" s="23"/>
    </row>
    <row r="19" spans="1:8" ht="208.5" customHeight="1">
      <c r="A19" s="32" t="s">
        <v>1293</v>
      </c>
      <c r="B19" s="9" t="s">
        <v>1294</v>
      </c>
      <c r="C19" s="10" t="s">
        <v>1295</v>
      </c>
      <c r="D19" s="7" t="s">
        <v>37</v>
      </c>
      <c r="E19" s="6">
        <f t="shared" si="0"/>
        <v>57519.62232220811</v>
      </c>
      <c r="F19" s="12">
        <v>0.19</v>
      </c>
      <c r="G19" s="83">
        <v>68448.350563427652</v>
      </c>
      <c r="H19" s="23"/>
    </row>
    <row r="20" spans="1:8" ht="230.25" customHeight="1">
      <c r="A20" s="32" t="s">
        <v>447</v>
      </c>
      <c r="B20" s="17" t="s">
        <v>448</v>
      </c>
      <c r="C20" s="11" t="s">
        <v>449</v>
      </c>
      <c r="D20" s="7" t="s">
        <v>37</v>
      </c>
      <c r="E20" s="6">
        <f t="shared" si="0"/>
        <v>58112.341078147212</v>
      </c>
      <c r="F20" s="12">
        <v>0.19</v>
      </c>
      <c r="G20" s="83">
        <v>69153.685882995182</v>
      </c>
      <c r="H20" s="5"/>
    </row>
    <row r="21" spans="1:8" ht="230.25" customHeight="1">
      <c r="A21" s="32" t="s">
        <v>1281</v>
      </c>
      <c r="B21" s="9" t="s">
        <v>1282</v>
      </c>
      <c r="C21" s="10" t="s">
        <v>1283</v>
      </c>
      <c r="D21" s="7" t="s">
        <v>37</v>
      </c>
      <c r="E21" s="6">
        <f t="shared" si="0"/>
        <v>59695.072905329936</v>
      </c>
      <c r="F21" s="12">
        <v>0.19</v>
      </c>
      <c r="G21" s="83">
        <v>71037.136757342625</v>
      </c>
      <c r="H21" s="23"/>
    </row>
    <row r="22" spans="1:8" ht="230.25" customHeight="1">
      <c r="A22" s="32" t="s">
        <v>1284</v>
      </c>
      <c r="B22" s="9" t="s">
        <v>1285</v>
      </c>
      <c r="C22" s="10" t="s">
        <v>1286</v>
      </c>
      <c r="D22" s="7" t="s">
        <v>37</v>
      </c>
      <c r="E22" s="6">
        <f t="shared" si="0"/>
        <v>64837.288682868006</v>
      </c>
      <c r="F22" s="12">
        <v>0.19</v>
      </c>
      <c r="G22" s="83">
        <v>77156.373532612924</v>
      </c>
      <c r="H22" s="23"/>
    </row>
    <row r="23" spans="1:8" ht="230.25" customHeight="1">
      <c r="A23" s="32" t="s">
        <v>830</v>
      </c>
      <c r="B23" s="9" t="s">
        <v>831</v>
      </c>
      <c r="C23" s="10" t="s">
        <v>832</v>
      </c>
      <c r="D23" s="7" t="s">
        <v>333</v>
      </c>
      <c r="E23" s="6">
        <f t="shared" si="0"/>
        <v>72128.577090086226</v>
      </c>
      <c r="F23" s="12">
        <v>0.19</v>
      </c>
      <c r="G23" s="83">
        <v>85833.00673720261</v>
      </c>
      <c r="H23" s="23"/>
    </row>
    <row r="24" spans="1:8" ht="230.25" customHeight="1">
      <c r="A24" s="32" t="s">
        <v>330</v>
      </c>
      <c r="B24" s="9" t="s">
        <v>331</v>
      </c>
      <c r="C24" s="10" t="s">
        <v>332</v>
      </c>
      <c r="D24" s="7" t="s">
        <v>333</v>
      </c>
      <c r="E24" s="6">
        <f t="shared" si="0"/>
        <v>75734.199823702846</v>
      </c>
      <c r="F24" s="12">
        <v>0.19</v>
      </c>
      <c r="G24" s="83">
        <v>90123.697790206381</v>
      </c>
      <c r="H24" s="23"/>
    </row>
    <row r="25" spans="1:8" ht="230.25" customHeight="1">
      <c r="A25" s="32" t="s">
        <v>340</v>
      </c>
      <c r="B25" s="9" t="s">
        <v>341</v>
      </c>
      <c r="C25" s="10" t="s">
        <v>342</v>
      </c>
      <c r="D25" s="7" t="s">
        <v>333</v>
      </c>
      <c r="E25" s="6">
        <f t="shared" si="0"/>
        <v>75734.199823702846</v>
      </c>
      <c r="F25" s="12">
        <v>0.19</v>
      </c>
      <c r="G25" s="83">
        <v>90123.697790206381</v>
      </c>
      <c r="H25" s="23"/>
    </row>
    <row r="26" spans="1:8" ht="230.25" customHeight="1">
      <c r="A26" s="32" t="s">
        <v>343</v>
      </c>
      <c r="B26" s="9" t="s">
        <v>344</v>
      </c>
      <c r="C26" s="10" t="s">
        <v>345</v>
      </c>
      <c r="D26" s="7" t="s">
        <v>333</v>
      </c>
      <c r="E26" s="6">
        <f t="shared" si="0"/>
        <v>75734.199823702846</v>
      </c>
      <c r="F26" s="12">
        <v>0.19</v>
      </c>
      <c r="G26" s="83">
        <v>90123.697790206381</v>
      </c>
      <c r="H26" s="23"/>
    </row>
    <row r="27" spans="1:8" ht="230.25" customHeight="1">
      <c r="A27" s="32" t="s">
        <v>346</v>
      </c>
      <c r="B27" s="9" t="s">
        <v>347</v>
      </c>
      <c r="C27" s="10" t="s">
        <v>348</v>
      </c>
      <c r="D27" s="7" t="s">
        <v>333</v>
      </c>
      <c r="E27" s="6">
        <f t="shared" si="0"/>
        <v>75734.199823702846</v>
      </c>
      <c r="F27" s="12">
        <v>0.19</v>
      </c>
      <c r="G27" s="83">
        <v>90123.697790206381</v>
      </c>
      <c r="H27" s="23"/>
    </row>
    <row r="28" spans="1:8" ht="230.25" customHeight="1">
      <c r="A28" s="32" t="s">
        <v>434</v>
      </c>
      <c r="B28" s="9" t="s">
        <v>435</v>
      </c>
      <c r="C28" s="10" t="s">
        <v>436</v>
      </c>
      <c r="D28" s="7" t="s">
        <v>37</v>
      </c>
      <c r="E28" s="6">
        <f t="shared" si="0"/>
        <v>84407.687834314711</v>
      </c>
      <c r="F28" s="12">
        <v>0.19</v>
      </c>
      <c r="G28" s="83">
        <v>100445.1485228345</v>
      </c>
      <c r="H28" s="23"/>
    </row>
    <row r="29" spans="1:8" ht="230.25" customHeight="1">
      <c r="A29" s="32" t="s">
        <v>794</v>
      </c>
      <c r="B29" s="9" t="s">
        <v>795</v>
      </c>
      <c r="C29" s="10" t="s">
        <v>796</v>
      </c>
      <c r="D29" s="7" t="s">
        <v>594</v>
      </c>
      <c r="E29" s="6">
        <f t="shared" si="0"/>
        <v>88055.091431716719</v>
      </c>
      <c r="F29" s="12">
        <v>0.19</v>
      </c>
      <c r="G29" s="83">
        <v>104785.55880374288</v>
      </c>
      <c r="H29" s="23"/>
    </row>
    <row r="30" spans="1:8" ht="300" customHeight="1">
      <c r="A30" s="32" t="s">
        <v>800</v>
      </c>
      <c r="B30" s="9" t="s">
        <v>801</v>
      </c>
      <c r="C30" s="10" t="s">
        <v>802</v>
      </c>
      <c r="D30" s="7" t="s">
        <v>333</v>
      </c>
      <c r="E30" s="6">
        <f t="shared" si="0"/>
        <v>94474.223594887168</v>
      </c>
      <c r="F30" s="12">
        <v>0.19</v>
      </c>
      <c r="G30" s="83">
        <v>112424.32607791573</v>
      </c>
      <c r="H30" s="23"/>
    </row>
    <row r="31" spans="1:8" ht="273.75" customHeight="1">
      <c r="A31" s="32" t="s">
        <v>815</v>
      </c>
      <c r="B31" s="9" t="s">
        <v>816</v>
      </c>
      <c r="C31" s="10" t="s">
        <v>817</v>
      </c>
      <c r="D31" s="7" t="s">
        <v>333</v>
      </c>
      <c r="E31" s="6">
        <f t="shared" si="0"/>
        <v>94474.223594887168</v>
      </c>
      <c r="F31" s="12">
        <v>0.19</v>
      </c>
      <c r="G31" s="83">
        <v>112424.32607791573</v>
      </c>
      <c r="H31" s="23"/>
    </row>
    <row r="32" spans="1:8" ht="342.75" customHeight="1">
      <c r="A32" s="32" t="s">
        <v>1290</v>
      </c>
      <c r="B32" s="9" t="s">
        <v>1291</v>
      </c>
      <c r="C32" s="10" t="s">
        <v>1292</v>
      </c>
      <c r="D32" s="7" t="s">
        <v>37</v>
      </c>
      <c r="E32" s="6">
        <f t="shared" si="0"/>
        <v>97347.73148893399</v>
      </c>
      <c r="F32" s="12">
        <v>0.19</v>
      </c>
      <c r="G32" s="83">
        <v>115843.80047183145</v>
      </c>
      <c r="H32" s="23"/>
    </row>
    <row r="33" spans="1:8" ht="295.5" customHeight="1">
      <c r="A33" s="32" t="s">
        <v>792</v>
      </c>
      <c r="B33" s="17" t="s">
        <v>793</v>
      </c>
      <c r="C33" s="11" t="s">
        <v>793</v>
      </c>
      <c r="D33" s="7" t="s">
        <v>333</v>
      </c>
      <c r="E33" s="6">
        <f t="shared" si="0"/>
        <v>98193.376081947776</v>
      </c>
      <c r="F33" s="12">
        <v>0.19</v>
      </c>
      <c r="G33" s="83">
        <v>116850.11753751784</v>
      </c>
      <c r="H33" s="5"/>
    </row>
    <row r="34" spans="1:8" s="8" customFormat="1" ht="312.75" customHeight="1">
      <c r="A34" s="32" t="s">
        <v>839</v>
      </c>
      <c r="B34" s="9" t="s">
        <v>840</v>
      </c>
      <c r="C34" s="10" t="s">
        <v>841</v>
      </c>
      <c r="D34" s="7" t="s">
        <v>333</v>
      </c>
      <c r="E34" s="6">
        <f t="shared" ref="E34:E70" si="1">G34/1.19</f>
        <v>98193.376081947776</v>
      </c>
      <c r="F34" s="12">
        <v>0.19</v>
      </c>
      <c r="G34" s="83">
        <v>116850.11753751784</v>
      </c>
      <c r="H34" s="23"/>
    </row>
    <row r="35" spans="1:8" s="8" customFormat="1" ht="312.75" customHeight="1">
      <c r="A35" s="32" t="s">
        <v>453</v>
      </c>
      <c r="B35" s="17" t="s">
        <v>454</v>
      </c>
      <c r="C35" s="11" t="s">
        <v>455</v>
      </c>
      <c r="D35" s="7" t="s">
        <v>37</v>
      </c>
      <c r="E35" s="6">
        <f t="shared" si="1"/>
        <v>99154.281246192899</v>
      </c>
      <c r="F35" s="12">
        <v>0.19</v>
      </c>
      <c r="G35" s="83">
        <v>117993.59468296955</v>
      </c>
      <c r="H35" s="5"/>
    </row>
    <row r="36" spans="1:8" s="8" customFormat="1" ht="312.75" customHeight="1">
      <c r="A36" s="32" t="s">
        <v>324</v>
      </c>
      <c r="B36" s="9" t="s">
        <v>325</v>
      </c>
      <c r="C36" s="10" t="s">
        <v>326</v>
      </c>
      <c r="D36" s="7" t="s">
        <v>37</v>
      </c>
      <c r="E36" s="6">
        <f t="shared" si="1"/>
        <v>99362.736470253803</v>
      </c>
      <c r="F36" s="12">
        <v>0.19</v>
      </c>
      <c r="G36" s="83">
        <v>118241.65639960201</v>
      </c>
      <c r="H36" s="23"/>
    </row>
    <row r="37" spans="1:8" s="8" customFormat="1" ht="312.75" customHeight="1">
      <c r="A37" s="32" t="s">
        <v>334</v>
      </c>
      <c r="B37" s="9" t="s">
        <v>335</v>
      </c>
      <c r="C37" s="10" t="s">
        <v>336</v>
      </c>
      <c r="D37" s="7" t="s">
        <v>333</v>
      </c>
      <c r="E37" s="6">
        <f t="shared" si="1"/>
        <v>102019.0920331925</v>
      </c>
      <c r="F37" s="12">
        <v>0.19</v>
      </c>
      <c r="G37" s="83">
        <v>121402.71951949908</v>
      </c>
      <c r="H37" s="23"/>
    </row>
    <row r="38" spans="1:8" s="8" customFormat="1" ht="312.75" customHeight="1">
      <c r="A38" s="32" t="s">
        <v>1299</v>
      </c>
      <c r="B38" s="9" t="s">
        <v>1301</v>
      </c>
      <c r="C38" s="10" t="s">
        <v>1300</v>
      </c>
      <c r="D38" s="7" t="s">
        <v>37</v>
      </c>
      <c r="E38" s="6">
        <f t="shared" si="1"/>
        <v>103524.86383908628</v>
      </c>
      <c r="F38" s="12">
        <v>0.19</v>
      </c>
      <c r="G38" s="83">
        <v>123194.58796851267</v>
      </c>
      <c r="H38" s="23"/>
    </row>
    <row r="39" spans="1:8" s="8" customFormat="1" ht="312.75" customHeight="1">
      <c r="A39" s="32" t="s">
        <v>818</v>
      </c>
      <c r="B39" s="9" t="s">
        <v>819</v>
      </c>
      <c r="C39" s="10" t="s">
        <v>820</v>
      </c>
      <c r="D39" s="7" t="s">
        <v>333</v>
      </c>
      <c r="E39" s="6">
        <f t="shared" si="1"/>
        <v>116046.71718775647</v>
      </c>
      <c r="F39" s="12">
        <v>0.19</v>
      </c>
      <c r="G39" s="83">
        <v>138095.59345343019</v>
      </c>
      <c r="H39" s="23"/>
    </row>
    <row r="40" spans="1:8" s="8" customFormat="1" ht="312.75" customHeight="1">
      <c r="A40" s="32" t="s">
        <v>809</v>
      </c>
      <c r="B40" s="9" t="s">
        <v>810</v>
      </c>
      <c r="C40" s="10" t="s">
        <v>811</v>
      </c>
      <c r="D40" s="7" t="s">
        <v>333</v>
      </c>
      <c r="E40" s="6">
        <f t="shared" si="1"/>
        <v>120262.82915418016</v>
      </c>
      <c r="F40" s="12">
        <v>0.19</v>
      </c>
      <c r="G40" s="83">
        <v>143112.76669347438</v>
      </c>
      <c r="H40" s="23"/>
    </row>
    <row r="41" spans="1:8" s="8" customFormat="1" ht="312.75" customHeight="1">
      <c r="A41" s="32" t="s">
        <v>824</v>
      </c>
      <c r="B41" s="9" t="s">
        <v>825</v>
      </c>
      <c r="C41" s="10" t="s">
        <v>826</v>
      </c>
      <c r="D41" s="7" t="s">
        <v>333</v>
      </c>
      <c r="E41" s="6">
        <f t="shared" si="1"/>
        <v>120262.82915418016</v>
      </c>
      <c r="F41" s="12">
        <v>0.19</v>
      </c>
      <c r="G41" s="83">
        <v>143112.76669347438</v>
      </c>
      <c r="H41" s="23"/>
    </row>
    <row r="42" spans="1:8" s="8" customFormat="1" ht="312.75" customHeight="1">
      <c r="A42" s="32" t="s">
        <v>806</v>
      </c>
      <c r="B42" s="9" t="s">
        <v>807</v>
      </c>
      <c r="C42" s="10" t="s">
        <v>808</v>
      </c>
      <c r="D42" s="7" t="s">
        <v>333</v>
      </c>
      <c r="E42" s="6">
        <f t="shared" si="1"/>
        <v>120263.15210078894</v>
      </c>
      <c r="F42" s="12">
        <v>0.19</v>
      </c>
      <c r="G42" s="83">
        <v>143113.15099993884</v>
      </c>
      <c r="H42" s="23"/>
    </row>
    <row r="43" spans="1:8" s="8" customFormat="1" ht="312.75" customHeight="1">
      <c r="A43" s="32" t="s">
        <v>803</v>
      </c>
      <c r="B43" s="9" t="s">
        <v>804</v>
      </c>
      <c r="C43" s="10" t="s">
        <v>805</v>
      </c>
      <c r="D43" s="7" t="s">
        <v>333</v>
      </c>
      <c r="E43" s="6">
        <f t="shared" si="1"/>
        <v>120263.15210078894</v>
      </c>
      <c r="F43" s="12">
        <v>0.19</v>
      </c>
      <c r="G43" s="83">
        <v>143113.15099993884</v>
      </c>
      <c r="H43" s="23"/>
    </row>
    <row r="44" spans="1:8" s="8" customFormat="1" ht="312.75" customHeight="1">
      <c r="A44" s="32" t="s">
        <v>812</v>
      </c>
      <c r="B44" s="9" t="s">
        <v>813</v>
      </c>
      <c r="C44" s="10" t="s">
        <v>814</v>
      </c>
      <c r="D44" s="7" t="s">
        <v>333</v>
      </c>
      <c r="E44" s="6">
        <f t="shared" si="1"/>
        <v>120263.15210078894</v>
      </c>
      <c r="F44" s="12">
        <v>0.19</v>
      </c>
      <c r="G44" s="83">
        <v>143113.15099993884</v>
      </c>
      <c r="H44" s="23"/>
    </row>
    <row r="45" spans="1:8" s="8" customFormat="1" ht="312.75" customHeight="1">
      <c r="A45" s="32" t="s">
        <v>821</v>
      </c>
      <c r="B45" s="9" t="s">
        <v>822</v>
      </c>
      <c r="C45" s="10" t="s">
        <v>823</v>
      </c>
      <c r="D45" s="7" t="s">
        <v>333</v>
      </c>
      <c r="E45" s="6">
        <f t="shared" si="1"/>
        <v>120263.15210078894</v>
      </c>
      <c r="F45" s="12">
        <v>0.19</v>
      </c>
      <c r="G45" s="83">
        <v>143113.15099993884</v>
      </c>
      <c r="H45" s="23"/>
    </row>
    <row r="46" spans="1:8" s="8" customFormat="1" ht="312.75" customHeight="1">
      <c r="A46" s="32" t="s">
        <v>842</v>
      </c>
      <c r="B46" s="9" t="s">
        <v>843</v>
      </c>
      <c r="C46" s="10" t="s">
        <v>844</v>
      </c>
      <c r="D46" s="7" t="s">
        <v>333</v>
      </c>
      <c r="E46" s="6">
        <f t="shared" si="1"/>
        <v>120263.15210078894</v>
      </c>
      <c r="F46" s="12">
        <v>0.19</v>
      </c>
      <c r="G46" s="83">
        <v>143113.15099993884</v>
      </c>
      <c r="H46" s="23"/>
    </row>
    <row r="47" spans="1:8" s="8" customFormat="1" ht="312.75" customHeight="1">
      <c r="A47" s="32" t="s">
        <v>337</v>
      </c>
      <c r="B47" s="9" t="s">
        <v>338</v>
      </c>
      <c r="C47" s="10" t="s">
        <v>339</v>
      </c>
      <c r="D47" s="7" t="s">
        <v>333</v>
      </c>
      <c r="E47" s="6">
        <f t="shared" si="1"/>
        <v>120267.94397896154</v>
      </c>
      <c r="F47" s="12">
        <v>0.19</v>
      </c>
      <c r="G47" s="83">
        <v>143118.85333496422</v>
      </c>
      <c r="H47" s="23"/>
    </row>
    <row r="48" spans="1:8" s="8" customFormat="1" ht="312.75" customHeight="1">
      <c r="A48" s="32" t="s">
        <v>312</v>
      </c>
      <c r="B48" s="9" t="s">
        <v>313</v>
      </c>
      <c r="C48" s="10" t="s">
        <v>314</v>
      </c>
      <c r="D48" s="7" t="s">
        <v>37</v>
      </c>
      <c r="E48" s="6">
        <f t="shared" si="1"/>
        <v>123438.9230862944</v>
      </c>
      <c r="F48" s="12">
        <v>0.19</v>
      </c>
      <c r="G48" s="83">
        <v>146892.31847269033</v>
      </c>
      <c r="H48" s="23"/>
    </row>
    <row r="49" spans="1:8" s="8" customFormat="1" ht="312.75" customHeight="1">
      <c r="A49" s="32" t="s">
        <v>797</v>
      </c>
      <c r="B49" s="9" t="s">
        <v>798</v>
      </c>
      <c r="C49" s="10" t="s">
        <v>799</v>
      </c>
      <c r="D49" s="7" t="s">
        <v>333</v>
      </c>
      <c r="E49" s="6">
        <f t="shared" si="1"/>
        <v>131760.99422110093</v>
      </c>
      <c r="F49" s="12">
        <v>0.19</v>
      </c>
      <c r="G49" s="83">
        <v>156795.58312311012</v>
      </c>
      <c r="H49" s="23"/>
    </row>
    <row r="50" spans="1:8" s="8" customFormat="1" ht="312.75" customHeight="1">
      <c r="A50" s="32" t="s">
        <v>315</v>
      </c>
      <c r="B50" s="9" t="s">
        <v>316</v>
      </c>
      <c r="C50" s="10" t="s">
        <v>317</v>
      </c>
      <c r="D50" s="7" t="s">
        <v>37</v>
      </c>
      <c r="E50" s="6">
        <f t="shared" si="1"/>
        <v>132494.3232358477</v>
      </c>
      <c r="F50" s="12">
        <v>0.19</v>
      </c>
      <c r="G50" s="83">
        <v>157668.24465065874</v>
      </c>
      <c r="H50" s="23"/>
    </row>
    <row r="51" spans="1:8" s="8" customFormat="1" ht="312.75" customHeight="1">
      <c r="A51" s="32" t="s">
        <v>557</v>
      </c>
      <c r="B51" s="9" t="s">
        <v>558</v>
      </c>
      <c r="C51" s="10" t="s">
        <v>559</v>
      </c>
      <c r="D51" s="7" t="s">
        <v>37</v>
      </c>
      <c r="E51" s="6">
        <f t="shared" si="1"/>
        <v>136503.09964416243</v>
      </c>
      <c r="F51" s="12">
        <v>0.19</v>
      </c>
      <c r="G51" s="83">
        <v>162438.68857655328</v>
      </c>
      <c r="H51" s="23"/>
    </row>
    <row r="52" spans="1:8" s="8" customFormat="1" ht="312.75" customHeight="1">
      <c r="A52" s="32" t="s">
        <v>349</v>
      </c>
      <c r="B52" s="9" t="s">
        <v>350</v>
      </c>
      <c r="C52" s="10" t="s">
        <v>351</v>
      </c>
      <c r="D52" s="7" t="s">
        <v>333</v>
      </c>
      <c r="E52" s="6">
        <f t="shared" si="1"/>
        <v>137931.12445721976</v>
      </c>
      <c r="F52" s="12">
        <v>0.19</v>
      </c>
      <c r="G52" s="83">
        <v>164138.03810409151</v>
      </c>
      <c r="H52" s="23"/>
    </row>
    <row r="53" spans="1:8" s="8" customFormat="1" ht="312.75" customHeight="1">
      <c r="A53" s="32" t="s">
        <v>851</v>
      </c>
      <c r="B53" s="9" t="s">
        <v>852</v>
      </c>
      <c r="C53" s="10" t="s">
        <v>853</v>
      </c>
      <c r="D53" s="7" t="s">
        <v>37</v>
      </c>
      <c r="E53" s="6">
        <f t="shared" si="1"/>
        <v>139805.70832982232</v>
      </c>
      <c r="F53" s="12">
        <v>0.19</v>
      </c>
      <c r="G53" s="83">
        <v>166368.79291248854</v>
      </c>
      <c r="H53" s="23"/>
    </row>
    <row r="54" spans="1:8" s="8" customFormat="1" ht="312.75" customHeight="1">
      <c r="A54" s="32" t="s">
        <v>854</v>
      </c>
      <c r="B54" s="9" t="s">
        <v>855</v>
      </c>
      <c r="C54" s="10" t="s">
        <v>856</v>
      </c>
      <c r="D54" s="7" t="s">
        <v>37</v>
      </c>
      <c r="E54" s="53">
        <f t="shared" si="1"/>
        <v>148194.70656624364</v>
      </c>
      <c r="F54" s="12">
        <v>0.19</v>
      </c>
      <c r="G54" s="83">
        <v>176351.70081382993</v>
      </c>
      <c r="H54" s="23"/>
    </row>
    <row r="55" spans="1:8" s="8" customFormat="1" ht="312.75" customHeight="1">
      <c r="A55" s="32" t="s">
        <v>327</v>
      </c>
      <c r="B55" s="9" t="s">
        <v>328</v>
      </c>
      <c r="C55" s="10" t="s">
        <v>329</v>
      </c>
      <c r="D55" s="7" t="s">
        <v>37</v>
      </c>
      <c r="E55" s="6">
        <f t="shared" si="1"/>
        <v>148637.67858121826</v>
      </c>
      <c r="F55" s="12">
        <v>0.19</v>
      </c>
      <c r="G55" s="83">
        <v>176878.83751164973</v>
      </c>
      <c r="H55" s="23"/>
    </row>
    <row r="56" spans="1:8" s="8" customFormat="1" ht="312.75" customHeight="1">
      <c r="A56" s="32" t="s">
        <v>848</v>
      </c>
      <c r="B56" s="9" t="s">
        <v>849</v>
      </c>
      <c r="C56" s="10" t="s">
        <v>850</v>
      </c>
      <c r="D56" s="7" t="s">
        <v>37</v>
      </c>
      <c r="E56" s="6">
        <f t="shared" si="1"/>
        <v>176016.5485044416</v>
      </c>
      <c r="F56" s="12">
        <v>0.19</v>
      </c>
      <c r="G56" s="83">
        <v>209459.6927202855</v>
      </c>
      <c r="H56" s="23"/>
    </row>
    <row r="57" spans="1:8" s="8" customFormat="1" ht="312.75" customHeight="1">
      <c r="A57" s="32" t="s">
        <v>836</v>
      </c>
      <c r="B57" s="9" t="s">
        <v>837</v>
      </c>
      <c r="C57" s="10" t="s">
        <v>838</v>
      </c>
      <c r="D57" s="7" t="s">
        <v>333</v>
      </c>
      <c r="E57" s="6">
        <f t="shared" si="1"/>
        <v>194162.84056021037</v>
      </c>
      <c r="F57" s="12">
        <v>0.19</v>
      </c>
      <c r="G57" s="83">
        <v>231053.78026665034</v>
      </c>
      <c r="H57" s="23"/>
    </row>
    <row r="58" spans="1:8" s="8" customFormat="1" ht="312.75" customHeight="1">
      <c r="A58" s="32" t="s">
        <v>1273</v>
      </c>
      <c r="B58" s="9" t="s">
        <v>1274</v>
      </c>
      <c r="C58" s="10" t="s">
        <v>1275</v>
      </c>
      <c r="D58" s="7" t="s">
        <v>37</v>
      </c>
      <c r="E58" s="6">
        <f t="shared" si="1"/>
        <v>196134.97744733497</v>
      </c>
      <c r="F58" s="12">
        <v>0.19</v>
      </c>
      <c r="G58" s="83">
        <v>233400.62316232861</v>
      </c>
      <c r="H58" s="23"/>
    </row>
    <row r="59" spans="1:8" s="8" customFormat="1" ht="312.75" customHeight="1">
      <c r="A59" s="32" t="s">
        <v>857</v>
      </c>
      <c r="B59" s="9" t="s">
        <v>858</v>
      </c>
      <c r="C59" s="10" t="s">
        <v>859</v>
      </c>
      <c r="D59" s="7" t="s">
        <v>37</v>
      </c>
      <c r="E59" s="6">
        <f t="shared" si="1"/>
        <v>197131.22141573601</v>
      </c>
      <c r="F59" s="12">
        <v>0.19</v>
      </c>
      <c r="G59" s="83">
        <v>234586.15348472586</v>
      </c>
      <c r="H59" s="23"/>
    </row>
    <row r="60" spans="1:8" ht="231.75" customHeight="1">
      <c r="A60" s="32" t="s">
        <v>827</v>
      </c>
      <c r="B60" s="9" t="s">
        <v>828</v>
      </c>
      <c r="C60" s="10" t="s">
        <v>829</v>
      </c>
      <c r="D60" s="7" t="s">
        <v>333</v>
      </c>
      <c r="E60" s="6">
        <f t="shared" si="1"/>
        <v>200501.1314292704</v>
      </c>
      <c r="F60" s="12">
        <v>0.19</v>
      </c>
      <c r="G60" s="83">
        <v>238596.34640083177</v>
      </c>
      <c r="H60" s="23"/>
    </row>
    <row r="61" spans="1:8" ht="197.25" customHeight="1">
      <c r="A61" s="32" t="s">
        <v>352</v>
      </c>
      <c r="B61" s="9" t="s">
        <v>353</v>
      </c>
      <c r="C61" s="10" t="s">
        <v>354</v>
      </c>
      <c r="D61" s="7" t="s">
        <v>333</v>
      </c>
      <c r="E61" s="6">
        <f t="shared" si="1"/>
        <v>200501.1314292704</v>
      </c>
      <c r="F61" s="12">
        <v>0.19</v>
      </c>
      <c r="G61" s="83">
        <v>238596.34640083177</v>
      </c>
      <c r="H61" s="23"/>
    </row>
    <row r="62" spans="1:8" ht="197.25" customHeight="1">
      <c r="A62" s="32" t="s">
        <v>833</v>
      </c>
      <c r="B62" s="9" t="s">
        <v>834</v>
      </c>
      <c r="C62" s="10" t="s">
        <v>835</v>
      </c>
      <c r="D62" s="7" t="s">
        <v>333</v>
      </c>
      <c r="E62" s="6">
        <f t="shared" si="1"/>
        <v>200501.1314292704</v>
      </c>
      <c r="F62" s="12">
        <v>0.19</v>
      </c>
      <c r="G62" s="83">
        <v>238596.34640083177</v>
      </c>
      <c r="H62" s="23"/>
    </row>
    <row r="63" spans="1:8" ht="197.25" customHeight="1">
      <c r="A63" s="32" t="s">
        <v>560</v>
      </c>
      <c r="B63" s="9" t="s">
        <v>561</v>
      </c>
      <c r="C63" s="10" t="s">
        <v>562</v>
      </c>
      <c r="D63" s="7" t="s">
        <v>37</v>
      </c>
      <c r="E63" s="6">
        <f t="shared" si="1"/>
        <v>203955.94732418779</v>
      </c>
      <c r="F63" s="12">
        <v>0.19</v>
      </c>
      <c r="G63" s="83">
        <v>242707.57731578345</v>
      </c>
      <c r="H63" s="23"/>
    </row>
    <row r="64" spans="1:8" ht="197.25" customHeight="1">
      <c r="A64" s="32" t="s">
        <v>321</v>
      </c>
      <c r="B64" s="9" t="s">
        <v>322</v>
      </c>
      <c r="C64" s="10" t="s">
        <v>323</v>
      </c>
      <c r="D64" s="7" t="s">
        <v>37</v>
      </c>
      <c r="E64" s="6">
        <f t="shared" si="1"/>
        <v>211300.39348385783</v>
      </c>
      <c r="F64" s="12">
        <v>0.19</v>
      </c>
      <c r="G64" s="83">
        <v>251447.46824579081</v>
      </c>
      <c r="H64" s="23"/>
    </row>
    <row r="65" spans="1:8" ht="197.25" customHeight="1">
      <c r="A65" s="32" t="s">
        <v>860</v>
      </c>
      <c r="B65" s="9"/>
      <c r="C65" s="10" t="s">
        <v>861</v>
      </c>
      <c r="D65" s="7" t="s">
        <v>37</v>
      </c>
      <c r="E65" s="6">
        <f t="shared" si="1"/>
        <v>231354.70388324873</v>
      </c>
      <c r="F65" s="12">
        <v>0.19</v>
      </c>
      <c r="G65" s="83">
        <v>275312.09762106597</v>
      </c>
      <c r="H65" s="23"/>
    </row>
    <row r="66" spans="1:8" ht="197.25" customHeight="1">
      <c r="A66" s="32" t="s">
        <v>865</v>
      </c>
      <c r="B66" s="9" t="s">
        <v>866</v>
      </c>
      <c r="C66" s="10" t="s">
        <v>867</v>
      </c>
      <c r="D66" s="7" t="s">
        <v>37</v>
      </c>
      <c r="E66" s="6">
        <f t="shared" si="1"/>
        <v>241113.47344835024</v>
      </c>
      <c r="F66" s="12">
        <v>0.19</v>
      </c>
      <c r="G66" s="83">
        <v>286925.03340353677</v>
      </c>
      <c r="H66" s="23"/>
    </row>
    <row r="67" spans="1:8" ht="197.25" customHeight="1">
      <c r="A67" s="32" t="s">
        <v>318</v>
      </c>
      <c r="B67" s="9" t="s">
        <v>319</v>
      </c>
      <c r="C67" s="10" t="s">
        <v>320</v>
      </c>
      <c r="D67" s="7" t="s">
        <v>37</v>
      </c>
      <c r="E67" s="6">
        <f t="shared" si="1"/>
        <v>241437.93715736043</v>
      </c>
      <c r="F67" s="12">
        <v>0.19</v>
      </c>
      <c r="G67" s="83">
        <v>287311.14521725889</v>
      </c>
      <c r="H67" s="23"/>
    </row>
    <row r="68" spans="1:8" ht="197.25" customHeight="1">
      <c r="A68" s="32" t="s">
        <v>862</v>
      </c>
      <c r="B68" s="9" t="s">
        <v>863</v>
      </c>
      <c r="C68" s="10" t="s">
        <v>864</v>
      </c>
      <c r="D68" s="7" t="s">
        <v>37</v>
      </c>
      <c r="E68" s="6">
        <f t="shared" si="1"/>
        <v>249429.8089769035</v>
      </c>
      <c r="F68" s="12">
        <v>0.19</v>
      </c>
      <c r="G68" s="83">
        <v>296821.47268251516</v>
      </c>
      <c r="H68" s="23"/>
    </row>
    <row r="69" spans="1:8" ht="197.25" customHeight="1">
      <c r="A69" s="32" t="s">
        <v>845</v>
      </c>
      <c r="B69" s="9" t="s">
        <v>846</v>
      </c>
      <c r="C69" s="10" t="s">
        <v>847</v>
      </c>
      <c r="D69" s="7" t="s">
        <v>37</v>
      </c>
      <c r="E69" s="6">
        <f t="shared" si="1"/>
        <v>288024.1538680204</v>
      </c>
      <c r="F69" s="12">
        <v>0.19</v>
      </c>
      <c r="G69" s="83">
        <v>342748.74310294422</v>
      </c>
      <c r="H69" s="23"/>
    </row>
    <row r="70" spans="1:8" ht="197.25" customHeight="1">
      <c r="A70" s="32" t="s">
        <v>264</v>
      </c>
      <c r="B70" s="9" t="s">
        <v>278</v>
      </c>
      <c r="C70" s="10" t="s">
        <v>279</v>
      </c>
      <c r="D70" s="7" t="s">
        <v>37</v>
      </c>
      <c r="E70" s="6">
        <f t="shared" si="1"/>
        <v>304734.71113959391</v>
      </c>
      <c r="F70" s="12">
        <v>0.19</v>
      </c>
      <c r="G70" s="83">
        <v>362634.30625611672</v>
      </c>
      <c r="H70" s="23"/>
    </row>
  </sheetData>
  <autoFilter ref="A1:H70">
    <sortState ref="A2:H70">
      <sortCondition ref="G1:G70"/>
    </sortState>
  </autoFilter>
  <conditionalFormatting sqref="A2 A15:A17 A35 A38 A40 A49 A55:A58">
    <cfRule type="expression" dxfId="115" priority="274">
      <formula>#REF!="%DTO"</formula>
    </cfRule>
    <cfRule type="expression" dxfId="114" priority="572">
      <formula>#REF!="%DTO"</formula>
    </cfRule>
  </conditionalFormatting>
  <conditionalFormatting sqref="A3 A5:A7 A10:A12 A14">
    <cfRule type="expression" dxfId="113" priority="760">
      <formula>#REF!="%DTO"</formula>
    </cfRule>
  </conditionalFormatting>
  <conditionalFormatting sqref="A4 A18:A19 A59:A70">
    <cfRule type="expression" dxfId="112" priority="56">
      <formula>#REF!="%DTO"</formula>
    </cfRule>
  </conditionalFormatting>
  <conditionalFormatting sqref="A8:A9">
    <cfRule type="expression" dxfId="111" priority="34">
      <formula>#REF!="%DTO"</formula>
    </cfRule>
  </conditionalFormatting>
  <conditionalFormatting sqref="A13">
    <cfRule type="expression" dxfId="110" priority="52">
      <formula>#REF!="%DTO"</formula>
    </cfRule>
  </conditionalFormatting>
  <conditionalFormatting sqref="A20:A29">
    <cfRule type="expression" dxfId="109" priority="31">
      <formula>#REF!="%DTO"</formula>
    </cfRule>
  </conditionalFormatting>
  <conditionalFormatting sqref="A30:A34">
    <cfRule type="expression" dxfId="108" priority="32">
      <formula>#REF!="%DTO"</formula>
    </cfRule>
  </conditionalFormatting>
  <conditionalFormatting sqref="A36:A37">
    <cfRule type="expression" dxfId="107" priority="38">
      <formula>#REF!="%DTO"</formula>
    </cfRule>
  </conditionalFormatting>
  <conditionalFormatting sqref="A39">
    <cfRule type="expression" dxfId="106" priority="49">
      <formula>#REF!="%DTO"</formula>
    </cfRule>
  </conditionalFormatting>
  <conditionalFormatting sqref="A41:A48">
    <cfRule type="expression" dxfId="105" priority="36">
      <formula>#REF!="%DTO"</formula>
    </cfRule>
  </conditionalFormatting>
  <conditionalFormatting sqref="A50">
    <cfRule type="expression" dxfId="104" priority="51">
      <formula>#REF!="%DTO"</formula>
    </cfRule>
  </conditionalFormatting>
  <conditionalFormatting sqref="A51:A54">
    <cfRule type="expression" dxfId="103" priority="37">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5"/>
  <sheetViews>
    <sheetView zoomScale="69" zoomScaleNormal="69"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702</v>
      </c>
      <c r="B2" s="17" t="s">
        <v>703</v>
      </c>
      <c r="C2" s="11" t="s">
        <v>704</v>
      </c>
      <c r="D2" s="7" t="s">
        <v>696</v>
      </c>
      <c r="E2" s="6">
        <f t="shared" ref="E2:E35" si="0">G2/1.19</f>
        <v>24253.957436075289</v>
      </c>
      <c r="F2" s="4">
        <v>0.19</v>
      </c>
      <c r="G2" s="83">
        <v>28862.209348929591</v>
      </c>
      <c r="H2" s="5"/>
      <c r="I2" s="85">
        <v>1.18</v>
      </c>
    </row>
    <row r="3" spans="1:9" ht="237.75" customHeight="1">
      <c r="A3" s="32" t="s">
        <v>1109</v>
      </c>
      <c r="B3" s="17" t="s">
        <v>1110</v>
      </c>
      <c r="C3" s="11" t="s">
        <v>1111</v>
      </c>
      <c r="D3" s="7" t="s">
        <v>696</v>
      </c>
      <c r="E3" s="6">
        <f t="shared" si="0"/>
        <v>24253.957436075289</v>
      </c>
      <c r="F3" s="4">
        <v>0.19</v>
      </c>
      <c r="G3" s="83">
        <v>28862.209348929591</v>
      </c>
      <c r="H3" s="5"/>
    </row>
    <row r="4" spans="1:9" ht="253.5" customHeight="1">
      <c r="A4" s="32" t="s">
        <v>1149</v>
      </c>
      <c r="B4" s="17" t="s">
        <v>1150</v>
      </c>
      <c r="C4" s="11" t="s">
        <v>1151</v>
      </c>
      <c r="D4" s="7" t="s">
        <v>696</v>
      </c>
      <c r="E4" s="6">
        <f t="shared" si="0"/>
        <v>33605.769019768573</v>
      </c>
      <c r="F4" s="4">
        <v>0.19</v>
      </c>
      <c r="G4" s="83">
        <v>39990.865133524603</v>
      </c>
      <c r="H4" s="5"/>
    </row>
    <row r="5" spans="1:9" ht="237.75" customHeight="1">
      <c r="A5" s="32" t="s">
        <v>1165</v>
      </c>
      <c r="B5" s="17" t="s">
        <v>1166</v>
      </c>
      <c r="C5" s="11" t="s">
        <v>1167</v>
      </c>
      <c r="D5" s="7" t="s">
        <v>696</v>
      </c>
      <c r="E5" s="6">
        <f t="shared" si="0"/>
        <v>35006.009395592264</v>
      </c>
      <c r="F5" s="4">
        <v>0.19</v>
      </c>
      <c r="G5" s="83">
        <v>41657.151180754794</v>
      </c>
      <c r="H5" s="5"/>
    </row>
    <row r="6" spans="1:9" ht="237.75" customHeight="1">
      <c r="A6" s="32" t="s">
        <v>1168</v>
      </c>
      <c r="B6" s="17" t="s">
        <v>1169</v>
      </c>
      <c r="C6" s="11" t="s">
        <v>1167</v>
      </c>
      <c r="D6" s="7" t="s">
        <v>696</v>
      </c>
      <c r="E6" s="6">
        <f t="shared" si="0"/>
        <v>35006.009395592264</v>
      </c>
      <c r="F6" s="4">
        <v>0.19</v>
      </c>
      <c r="G6" s="83">
        <v>41657.151180754794</v>
      </c>
      <c r="H6" s="5"/>
    </row>
    <row r="7" spans="1:9" ht="231" customHeight="1">
      <c r="A7" s="32" t="s">
        <v>1160</v>
      </c>
      <c r="B7" s="17" t="s">
        <v>1161</v>
      </c>
      <c r="C7" s="11" t="s">
        <v>1162</v>
      </c>
      <c r="D7" s="7" t="s">
        <v>696</v>
      </c>
      <c r="E7" s="6">
        <f t="shared" si="0"/>
        <v>35525.853769271991</v>
      </c>
      <c r="F7" s="4">
        <v>0.19</v>
      </c>
      <c r="G7" s="83">
        <v>42275.765985433667</v>
      </c>
      <c r="H7" s="5"/>
    </row>
    <row r="8" spans="1:9" ht="237.75" customHeight="1">
      <c r="A8" s="32" t="s">
        <v>1163</v>
      </c>
      <c r="B8" s="17" t="s">
        <v>1164</v>
      </c>
      <c r="C8" s="11" t="s">
        <v>1162</v>
      </c>
      <c r="D8" s="7" t="s">
        <v>696</v>
      </c>
      <c r="E8" s="6">
        <f t="shared" si="0"/>
        <v>37006.097676325</v>
      </c>
      <c r="F8" s="4">
        <v>0.19</v>
      </c>
      <c r="G8" s="83">
        <v>44037.256234826746</v>
      </c>
      <c r="H8" s="5"/>
    </row>
    <row r="9" spans="1:9" ht="237.75" customHeight="1">
      <c r="A9" s="32" t="s">
        <v>700</v>
      </c>
      <c r="B9" s="9" t="s">
        <v>701</v>
      </c>
      <c r="C9" s="10" t="s">
        <v>385</v>
      </c>
      <c r="D9" s="7" t="s">
        <v>251</v>
      </c>
      <c r="E9" s="6">
        <f t="shared" si="0"/>
        <v>40525.812182741109</v>
      </c>
      <c r="F9" s="4">
        <v>0.19</v>
      </c>
      <c r="G9" s="83">
        <v>48225.716497461915</v>
      </c>
      <c r="H9" s="23"/>
    </row>
    <row r="10" spans="1:9" ht="237.75" customHeight="1">
      <c r="A10" s="32" t="s">
        <v>1155</v>
      </c>
      <c r="B10" s="9" t="s">
        <v>1156</v>
      </c>
      <c r="C10" s="10" t="s">
        <v>385</v>
      </c>
      <c r="D10" s="7" t="s">
        <v>251</v>
      </c>
      <c r="E10" s="6">
        <f t="shared" si="0"/>
        <v>41779.187817258884</v>
      </c>
      <c r="F10" s="4">
        <v>0.19</v>
      </c>
      <c r="G10" s="83">
        <v>49717.233502538067</v>
      </c>
      <c r="H10" s="23"/>
    </row>
    <row r="11" spans="1:9" ht="237.75" customHeight="1">
      <c r="A11" s="32" t="s">
        <v>1157</v>
      </c>
      <c r="B11" s="17" t="s">
        <v>1158</v>
      </c>
      <c r="C11" s="11" t="s">
        <v>1159</v>
      </c>
      <c r="D11" s="7" t="s">
        <v>696</v>
      </c>
      <c r="E11" s="6">
        <f t="shared" si="0"/>
        <v>44169.092411009864</v>
      </c>
      <c r="F11" s="4">
        <v>0.19</v>
      </c>
      <c r="G11" s="83">
        <v>52561.219969101738</v>
      </c>
      <c r="H11" s="5"/>
    </row>
    <row r="12" spans="1:9" ht="237.75" customHeight="1">
      <c r="A12" s="32" t="s">
        <v>1152</v>
      </c>
      <c r="B12" s="9" t="s">
        <v>1153</v>
      </c>
      <c r="C12" s="10" t="s">
        <v>1154</v>
      </c>
      <c r="D12" s="7" t="s">
        <v>251</v>
      </c>
      <c r="E12" s="6">
        <f t="shared" si="0"/>
        <v>48218.274111675113</v>
      </c>
      <c r="F12" s="4">
        <v>0.19</v>
      </c>
      <c r="G12" s="83">
        <v>57379.746192893384</v>
      </c>
      <c r="H12" s="23"/>
    </row>
    <row r="13" spans="1:9" ht="204" customHeight="1">
      <c r="A13" s="32" t="s">
        <v>382</v>
      </c>
      <c r="B13" s="17" t="s">
        <v>383</v>
      </c>
      <c r="C13" s="11" t="s">
        <v>384</v>
      </c>
      <c r="D13" s="7" t="s">
        <v>251</v>
      </c>
      <c r="E13" s="6">
        <f t="shared" si="0"/>
        <v>48218.274111675113</v>
      </c>
      <c r="F13" s="12">
        <v>0.19</v>
      </c>
      <c r="G13" s="83">
        <v>57379.746192893384</v>
      </c>
      <c r="H13" s="5"/>
    </row>
    <row r="14" spans="1:9" ht="237.75" customHeight="1">
      <c r="A14" s="32" t="s">
        <v>1170</v>
      </c>
      <c r="B14" s="17" t="s">
        <v>1171</v>
      </c>
      <c r="C14" s="11" t="s">
        <v>1172</v>
      </c>
      <c r="D14" s="7" t="s">
        <v>251</v>
      </c>
      <c r="E14" s="6">
        <f t="shared" si="0"/>
        <v>58550.761421319788</v>
      </c>
      <c r="F14" s="4">
        <v>0.19</v>
      </c>
      <c r="G14" s="83">
        <v>69675.406091370547</v>
      </c>
      <c r="H14" s="5"/>
    </row>
    <row r="15" spans="1:9" ht="237.75" customHeight="1">
      <c r="A15" s="32" t="s">
        <v>1146</v>
      </c>
      <c r="B15" s="17" t="s">
        <v>1147</v>
      </c>
      <c r="C15" s="11" t="s">
        <v>1148</v>
      </c>
      <c r="D15" s="7" t="s">
        <v>251</v>
      </c>
      <c r="E15" s="6">
        <f t="shared" si="0"/>
        <v>70680.203045685266</v>
      </c>
      <c r="F15" s="4">
        <v>0.19</v>
      </c>
      <c r="G15" s="83">
        <v>84109.44162436547</v>
      </c>
      <c r="H15" s="5"/>
    </row>
    <row r="16" spans="1:9" ht="246.75" customHeight="1">
      <c r="A16" s="32" t="s">
        <v>1486</v>
      </c>
      <c r="B16" s="17" t="s">
        <v>1144</v>
      </c>
      <c r="C16" s="11" t="s">
        <v>1145</v>
      </c>
      <c r="D16" s="7" t="s">
        <v>251</v>
      </c>
      <c r="E16" s="6">
        <f t="shared" si="0"/>
        <v>92093.908629441619</v>
      </c>
      <c r="F16" s="4">
        <v>0.19</v>
      </c>
      <c r="G16" s="83">
        <v>109591.75126903552</v>
      </c>
      <c r="H16" s="5"/>
    </row>
    <row r="17" spans="1:8" ht="237.75" customHeight="1">
      <c r="A17" s="32" t="s">
        <v>1132</v>
      </c>
      <c r="B17" s="17" t="s">
        <v>1133</v>
      </c>
      <c r="C17" s="11" t="s">
        <v>1134</v>
      </c>
      <c r="D17" s="7" t="s">
        <v>251</v>
      </c>
      <c r="E17" s="6">
        <f t="shared" si="0"/>
        <v>104522.84263959389</v>
      </c>
      <c r="F17" s="4">
        <v>0.19</v>
      </c>
      <c r="G17" s="83">
        <v>124382.18274111672</v>
      </c>
      <c r="H17" s="5"/>
    </row>
    <row r="18" spans="1:8" ht="237.75" customHeight="1">
      <c r="A18" s="32" t="s">
        <v>1141</v>
      </c>
      <c r="B18" s="17" t="s">
        <v>1142</v>
      </c>
      <c r="C18" s="11" t="s">
        <v>1143</v>
      </c>
      <c r="D18" s="7" t="s">
        <v>251</v>
      </c>
      <c r="E18" s="6">
        <f t="shared" si="0"/>
        <v>104522.84263959389</v>
      </c>
      <c r="F18" s="4">
        <v>0.19</v>
      </c>
      <c r="G18" s="83">
        <v>124382.18274111672</v>
      </c>
      <c r="H18" s="5"/>
    </row>
    <row r="19" spans="1:8" ht="237.75" customHeight="1">
      <c r="A19" s="32" t="s">
        <v>389</v>
      </c>
      <c r="B19" s="17" t="s">
        <v>390</v>
      </c>
      <c r="C19" s="11" t="s">
        <v>391</v>
      </c>
      <c r="D19" s="7" t="s">
        <v>251</v>
      </c>
      <c r="E19" s="6">
        <f t="shared" si="0"/>
        <v>110512.69035532995</v>
      </c>
      <c r="F19" s="12">
        <v>0.19</v>
      </c>
      <c r="G19" s="83">
        <v>131510.10152284263</v>
      </c>
      <c r="H19" s="5"/>
    </row>
    <row r="20" spans="1:8" ht="237.75" customHeight="1">
      <c r="A20" s="32" t="s">
        <v>697</v>
      </c>
      <c r="B20" s="17" t="s">
        <v>698</v>
      </c>
      <c r="C20" s="11" t="s">
        <v>699</v>
      </c>
      <c r="D20" s="7" t="s">
        <v>251</v>
      </c>
      <c r="E20" s="6">
        <f t="shared" si="0"/>
        <v>110512.69035532995</v>
      </c>
      <c r="F20" s="4">
        <v>0.19</v>
      </c>
      <c r="G20" s="83">
        <v>131510.10152284263</v>
      </c>
      <c r="H20" s="5"/>
    </row>
    <row r="21" spans="1:8" ht="237.75" customHeight="1">
      <c r="A21" s="32" t="s">
        <v>708</v>
      </c>
      <c r="B21" s="17" t="s">
        <v>709</v>
      </c>
      <c r="C21" s="11" t="s">
        <v>710</v>
      </c>
      <c r="D21" s="7" t="s">
        <v>251</v>
      </c>
      <c r="E21" s="6">
        <f t="shared" si="0"/>
        <v>139114.21319796951</v>
      </c>
      <c r="F21" s="4">
        <v>0.19</v>
      </c>
      <c r="G21" s="83">
        <v>165545.91370558372</v>
      </c>
      <c r="H21" s="5"/>
    </row>
    <row r="22" spans="1:8" ht="237.75" customHeight="1">
      <c r="A22" s="32" t="s">
        <v>1135</v>
      </c>
      <c r="B22" s="17" t="s">
        <v>1136</v>
      </c>
      <c r="C22" s="11" t="s">
        <v>1137</v>
      </c>
      <c r="D22" s="7" t="s">
        <v>251</v>
      </c>
      <c r="E22" s="6">
        <f t="shared" si="0"/>
        <v>191076.14213197969</v>
      </c>
      <c r="F22" s="4">
        <v>0.19</v>
      </c>
      <c r="G22" s="83">
        <v>227380.60913705581</v>
      </c>
      <c r="H22" s="5"/>
    </row>
    <row r="23" spans="1:8" ht="231" customHeight="1">
      <c r="A23" s="32" t="s">
        <v>1138</v>
      </c>
      <c r="B23" s="17" t="s">
        <v>1139</v>
      </c>
      <c r="C23" s="11" t="s">
        <v>1140</v>
      </c>
      <c r="D23" s="7" t="s">
        <v>251</v>
      </c>
      <c r="E23" s="6">
        <f t="shared" si="0"/>
        <v>191076.14213197969</v>
      </c>
      <c r="F23" s="4">
        <v>0.19</v>
      </c>
      <c r="G23" s="83">
        <v>227380.60913705581</v>
      </c>
      <c r="H23" s="5"/>
    </row>
    <row r="24" spans="1:8" ht="236.25" customHeight="1">
      <c r="A24" s="32" t="s">
        <v>483</v>
      </c>
      <c r="B24" s="17" t="s">
        <v>484</v>
      </c>
      <c r="C24" s="11" t="s">
        <v>486</v>
      </c>
      <c r="D24" s="7" t="s">
        <v>251</v>
      </c>
      <c r="E24" s="6">
        <f t="shared" si="0"/>
        <v>192573.60406091367</v>
      </c>
      <c r="F24" s="12">
        <v>0.19</v>
      </c>
      <c r="G24" s="83">
        <v>229162.58883248726</v>
      </c>
      <c r="H24" s="5"/>
    </row>
    <row r="25" spans="1:8" ht="238.5" customHeight="1">
      <c r="A25" s="32" t="s">
        <v>386</v>
      </c>
      <c r="B25" s="17" t="s">
        <v>387</v>
      </c>
      <c r="C25" s="11" t="s">
        <v>388</v>
      </c>
      <c r="D25" s="7" t="s">
        <v>251</v>
      </c>
      <c r="E25" s="6">
        <f t="shared" si="0"/>
        <v>207098.98477157357</v>
      </c>
      <c r="F25" s="12">
        <v>0.19</v>
      </c>
      <c r="G25" s="83">
        <v>246447.79187817255</v>
      </c>
      <c r="H25" s="5"/>
    </row>
    <row r="26" spans="1:8" ht="246" customHeight="1">
      <c r="A26" s="32" t="s">
        <v>1130</v>
      </c>
      <c r="B26" s="17" t="s">
        <v>1131</v>
      </c>
      <c r="C26" s="11" t="s">
        <v>1127</v>
      </c>
      <c r="D26" s="7" t="s">
        <v>1124</v>
      </c>
      <c r="E26" s="6">
        <f t="shared" si="0"/>
        <v>233553.72605895146</v>
      </c>
      <c r="F26" s="4">
        <v>0.19</v>
      </c>
      <c r="G26" s="83">
        <v>277928.93401015224</v>
      </c>
      <c r="H26" s="5"/>
    </row>
    <row r="27" spans="1:8" ht="258.75" customHeight="1">
      <c r="A27" s="32" t="s">
        <v>1128</v>
      </c>
      <c r="B27" s="17" t="s">
        <v>1129</v>
      </c>
      <c r="C27" s="11" t="s">
        <v>1127</v>
      </c>
      <c r="D27" s="7" t="s">
        <v>1124</v>
      </c>
      <c r="E27" s="6">
        <f t="shared" si="0"/>
        <v>233553.72605895146</v>
      </c>
      <c r="F27" s="4">
        <v>0.19</v>
      </c>
      <c r="G27" s="83">
        <v>277928.93401015224</v>
      </c>
      <c r="H27" s="5"/>
    </row>
    <row r="28" spans="1:8" ht="237.75" customHeight="1">
      <c r="A28" s="32" t="s">
        <v>1125</v>
      </c>
      <c r="B28" s="17" t="s">
        <v>1126</v>
      </c>
      <c r="C28" s="11" t="s">
        <v>1127</v>
      </c>
      <c r="D28" s="7" t="s">
        <v>1124</v>
      </c>
      <c r="E28" s="6">
        <f t="shared" si="0"/>
        <v>233553.72605895146</v>
      </c>
      <c r="F28" s="4">
        <v>0.19</v>
      </c>
      <c r="G28" s="83">
        <v>277928.93401015224</v>
      </c>
      <c r="H28" s="5"/>
    </row>
    <row r="29" spans="1:8" ht="205.5" customHeight="1">
      <c r="A29" s="32" t="s">
        <v>1115</v>
      </c>
      <c r="B29" s="17" t="s">
        <v>1116</v>
      </c>
      <c r="C29" s="11" t="s">
        <v>1117</v>
      </c>
      <c r="D29" s="7" t="s">
        <v>251</v>
      </c>
      <c r="E29" s="6">
        <f t="shared" si="0"/>
        <v>255317.25888324872</v>
      </c>
      <c r="F29" s="4">
        <v>0.19</v>
      </c>
      <c r="G29" s="83">
        <v>303827.53807106597</v>
      </c>
      <c r="H29" s="5"/>
    </row>
    <row r="30" spans="1:8" ht="234.75" customHeight="1">
      <c r="A30" s="32" t="s">
        <v>481</v>
      </c>
      <c r="B30" s="17" t="s">
        <v>482</v>
      </c>
      <c r="C30" s="11" t="s">
        <v>485</v>
      </c>
      <c r="D30" s="7" t="s">
        <v>251</v>
      </c>
      <c r="E30" s="6">
        <f t="shared" si="0"/>
        <v>275083.75634517765</v>
      </c>
      <c r="F30" s="12">
        <v>0.19</v>
      </c>
      <c r="G30" s="83">
        <v>327349.67005076137</v>
      </c>
      <c r="H30" s="5"/>
    </row>
    <row r="31" spans="1:8" ht="205.5" customHeight="1">
      <c r="A31" s="32" t="s">
        <v>705</v>
      </c>
      <c r="B31" s="17" t="s">
        <v>706</v>
      </c>
      <c r="C31" s="11" t="s">
        <v>707</v>
      </c>
      <c r="D31" s="7" t="s">
        <v>251</v>
      </c>
      <c r="E31" s="6">
        <f t="shared" si="0"/>
        <v>380804.56852791877</v>
      </c>
      <c r="F31" s="4">
        <v>0.19</v>
      </c>
      <c r="G31" s="83">
        <v>453157.43654822331</v>
      </c>
      <c r="H31" s="5"/>
    </row>
    <row r="32" spans="1:8" ht="205.5" customHeight="1">
      <c r="A32" s="32" t="s">
        <v>1121</v>
      </c>
      <c r="B32" s="17" t="s">
        <v>1122</v>
      </c>
      <c r="C32" s="11" t="s">
        <v>1123</v>
      </c>
      <c r="D32" s="7" t="s">
        <v>1124</v>
      </c>
      <c r="E32" s="6">
        <f t="shared" si="0"/>
        <v>385766.32683530269</v>
      </c>
      <c r="F32" s="4">
        <v>0.19</v>
      </c>
      <c r="G32" s="83">
        <v>459061.92893401015</v>
      </c>
      <c r="H32" s="5"/>
    </row>
    <row r="33" spans="1:8" ht="251.25" customHeight="1">
      <c r="A33" s="32" t="s">
        <v>693</v>
      </c>
      <c r="B33" s="17" t="s">
        <v>694</v>
      </c>
      <c r="C33" s="11" t="s">
        <v>695</v>
      </c>
      <c r="D33" s="7" t="s">
        <v>251</v>
      </c>
      <c r="E33" s="6">
        <f t="shared" si="0"/>
        <v>461667.51269035524</v>
      </c>
      <c r="F33" s="4">
        <v>0.19</v>
      </c>
      <c r="G33" s="83">
        <v>549384.34010152274</v>
      </c>
      <c r="H33" s="5"/>
    </row>
    <row r="34" spans="1:8" ht="237.75" customHeight="1">
      <c r="A34" s="32" t="s">
        <v>1112</v>
      </c>
      <c r="B34" s="17" t="s">
        <v>1113</v>
      </c>
      <c r="C34" s="11" t="s">
        <v>1114</v>
      </c>
      <c r="D34" s="7" t="s">
        <v>251</v>
      </c>
      <c r="E34" s="6">
        <f t="shared" si="0"/>
        <v>558253.80710659886</v>
      </c>
      <c r="F34" s="4">
        <v>0.19</v>
      </c>
      <c r="G34" s="83">
        <v>664322.03045685263</v>
      </c>
      <c r="H34" s="5"/>
    </row>
    <row r="35" spans="1:8" ht="237.75" customHeight="1">
      <c r="A35" s="32" t="s">
        <v>1118</v>
      </c>
      <c r="B35" s="17" t="s">
        <v>1119</v>
      </c>
      <c r="C35" s="11" t="s">
        <v>1120</v>
      </c>
      <c r="D35" s="7" t="s">
        <v>251</v>
      </c>
      <c r="E35" s="6">
        <f t="shared" si="0"/>
        <v>558253.80710659886</v>
      </c>
      <c r="F35" s="4">
        <v>0.19</v>
      </c>
      <c r="G35" s="83">
        <v>664322.03045685263</v>
      </c>
      <c r="H35" s="5"/>
    </row>
  </sheetData>
  <autoFilter ref="A1:H35">
    <sortState ref="A2:H35">
      <sortCondition ref="G1:G35"/>
    </sortState>
  </autoFilter>
  <conditionalFormatting sqref="A2:A3">
    <cfRule type="expression" dxfId="102" priority="36">
      <formula>#REF!="%DTO"</formula>
    </cfRule>
  </conditionalFormatting>
  <conditionalFormatting sqref="A4 A34:A35">
    <cfRule type="expression" dxfId="101" priority="53">
      <formula>#REF!="%DTO"</formula>
    </cfRule>
  </conditionalFormatting>
  <conditionalFormatting sqref="A5">
    <cfRule type="expression" dxfId="100" priority="47">
      <formula>#REF!="%DTO"</formula>
    </cfRule>
  </conditionalFormatting>
  <conditionalFormatting sqref="A6:A7 A12:A13 A16:A17">
    <cfRule type="expression" dxfId="99" priority="52">
      <formula>#REF!="%DTO"</formula>
    </cfRule>
  </conditionalFormatting>
  <conditionalFormatting sqref="A8:A11">
    <cfRule type="expression" dxfId="98" priority="46">
      <formula>#REF!="%DTO"</formula>
    </cfRule>
  </conditionalFormatting>
  <conditionalFormatting sqref="A14:A15">
    <cfRule type="expression" dxfId="97" priority="51">
      <formula>#REF!="%DTO"</formula>
    </cfRule>
  </conditionalFormatting>
  <conditionalFormatting sqref="A18:A21">
    <cfRule type="expression" dxfId="96" priority="31">
      <formula>#REF!="%DTO"</formula>
    </cfRule>
  </conditionalFormatting>
  <conditionalFormatting sqref="A22">
    <cfRule type="expression" dxfId="95" priority="48">
      <formula>#REF!="%DTO"</formula>
    </cfRule>
  </conditionalFormatting>
  <conditionalFormatting sqref="A23:A24 A26:A27 A29:A33">
    <cfRule type="expression" dxfId="94" priority="54">
      <formula>#REF!="%DTO"</formula>
    </cfRule>
  </conditionalFormatting>
  <conditionalFormatting sqref="A25">
    <cfRule type="expression" dxfId="93" priority="50">
      <formula>#REF!="%DTO"</formula>
    </cfRule>
  </conditionalFormatting>
  <conditionalFormatting sqref="A28">
    <cfRule type="expression" dxfId="92" priority="49">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8"/>
  <sheetViews>
    <sheetView topLeftCell="B1" zoomScale="82" zoomScaleNormal="82" workbookViewId="0">
      <pane ySplit="1" topLeftCell="A2" activePane="bottomLeft" state="frozen"/>
      <selection activeCell="D1" sqref="D1"/>
      <selection pane="bottomLeft" activeCell="L4" sqref="L4"/>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741</v>
      </c>
      <c r="B2" s="9" t="s">
        <v>742</v>
      </c>
      <c r="C2" s="10" t="s">
        <v>743</v>
      </c>
      <c r="D2" s="7" t="s">
        <v>740</v>
      </c>
      <c r="E2" s="6">
        <f t="shared" ref="E2:E8" si="0">G2/1.19</f>
        <v>101028.39315532993</v>
      </c>
      <c r="F2" s="12">
        <v>0.19</v>
      </c>
      <c r="G2" s="83">
        <v>120223.78785484261</v>
      </c>
      <c r="H2" s="23" t="s">
        <v>1964</v>
      </c>
      <c r="I2" s="85">
        <v>1.18</v>
      </c>
    </row>
    <row r="3" spans="1:9" ht="237.75" customHeight="1">
      <c r="A3" s="32" t="s">
        <v>744</v>
      </c>
      <c r="B3" s="9" t="s">
        <v>745</v>
      </c>
      <c r="C3" s="10" t="s">
        <v>746</v>
      </c>
      <c r="D3" s="7" t="s">
        <v>740</v>
      </c>
      <c r="E3" s="6">
        <f t="shared" si="0"/>
        <v>101028.39315532993</v>
      </c>
      <c r="F3" s="12">
        <v>0.19</v>
      </c>
      <c r="G3" s="83">
        <v>120223.78785484261</v>
      </c>
      <c r="H3" s="23" t="s">
        <v>1965</v>
      </c>
    </row>
    <row r="4" spans="1:9" ht="237.75" customHeight="1">
      <c r="A4" s="32" t="s">
        <v>737</v>
      </c>
      <c r="B4" s="17" t="s">
        <v>738</v>
      </c>
      <c r="C4" s="11" t="s">
        <v>739</v>
      </c>
      <c r="D4" s="7" t="s">
        <v>7</v>
      </c>
      <c r="E4" s="6">
        <f t="shared" si="0"/>
        <v>108723.28626882221</v>
      </c>
      <c r="F4" s="4">
        <v>0.19</v>
      </c>
      <c r="G4" s="83">
        <v>129380.71065989842</v>
      </c>
      <c r="H4" s="5" t="s">
        <v>1966</v>
      </c>
    </row>
    <row r="5" spans="1:9" ht="237.75" customHeight="1">
      <c r="A5" s="32" t="s">
        <v>1270</v>
      </c>
      <c r="B5" s="9" t="s">
        <v>1271</v>
      </c>
      <c r="C5" s="10" t="s">
        <v>1272</v>
      </c>
      <c r="D5" s="7" t="s">
        <v>7</v>
      </c>
      <c r="E5" s="6">
        <f t="shared" si="0"/>
        <v>108723.28626882221</v>
      </c>
      <c r="F5" s="12">
        <v>0.19</v>
      </c>
      <c r="G5" s="83">
        <v>129380.71065989842</v>
      </c>
      <c r="H5" s="23" t="s">
        <v>1963</v>
      </c>
    </row>
    <row r="6" spans="1:9" ht="237.75" customHeight="1">
      <c r="A6" s="32" t="s">
        <v>1263</v>
      </c>
      <c r="B6" s="9" t="s">
        <v>1264</v>
      </c>
      <c r="C6" s="10" t="s">
        <v>1265</v>
      </c>
      <c r="D6" s="7" t="s">
        <v>1266</v>
      </c>
      <c r="E6" s="6">
        <f t="shared" si="0"/>
        <v>143158.66911231496</v>
      </c>
      <c r="F6" s="12">
        <v>0.19</v>
      </c>
      <c r="G6" s="83">
        <v>170358.81624365482</v>
      </c>
      <c r="H6" s="23" t="s">
        <v>1962</v>
      </c>
    </row>
    <row r="7" spans="1:9" ht="237.75" customHeight="1">
      <c r="A7" s="32" t="s">
        <v>1267</v>
      </c>
      <c r="B7" s="9" t="s">
        <v>1268</v>
      </c>
      <c r="C7" s="10" t="s">
        <v>1269</v>
      </c>
      <c r="D7" s="7" t="s">
        <v>740</v>
      </c>
      <c r="E7" s="6">
        <f t="shared" si="0"/>
        <v>261123.43471398708</v>
      </c>
      <c r="F7" s="12">
        <v>0.19</v>
      </c>
      <c r="G7" s="83">
        <v>310736.8873096446</v>
      </c>
      <c r="H7" s="23" t="s">
        <v>1961</v>
      </c>
    </row>
    <row r="8" spans="1:9" ht="215.25" customHeight="1">
      <c r="A8" s="32" t="s">
        <v>541</v>
      </c>
      <c r="B8" s="9" t="s">
        <v>542</v>
      </c>
      <c r="C8" s="10" t="s">
        <v>543</v>
      </c>
      <c r="D8" s="7" t="s">
        <v>7</v>
      </c>
      <c r="E8" s="6">
        <f t="shared" si="0"/>
        <v>301908.45881499827</v>
      </c>
      <c r="F8" s="12">
        <v>0.19</v>
      </c>
      <c r="G8" s="83">
        <v>359271.06598984794</v>
      </c>
      <c r="H8" s="23" t="s">
        <v>1960</v>
      </c>
    </row>
  </sheetData>
  <autoFilter ref="A1:H8">
    <sortState ref="A2:H8">
      <sortCondition ref="G1:G8"/>
    </sortState>
  </autoFilter>
  <conditionalFormatting sqref="A2 A6">
    <cfRule type="expression" dxfId="91" priority="39">
      <formula>$S2="%DTO"</formula>
    </cfRule>
  </conditionalFormatting>
  <conditionalFormatting sqref="A3 A5 A7">
    <cfRule type="expression" dxfId="90" priority="124">
      <formula>$S3="%DTO"</formula>
    </cfRule>
  </conditionalFormatting>
  <conditionalFormatting sqref="A4">
    <cfRule type="expression" dxfId="89" priority="35">
      <formula>$S4="%DTO"</formula>
    </cfRule>
  </conditionalFormatting>
  <conditionalFormatting sqref="A8">
    <cfRule type="expression" dxfId="88" priority="34">
      <formula>$V8="%DTO"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40"/>
  <sheetViews>
    <sheetView zoomScale="68" zoomScaleNormal="68" workbookViewId="0">
      <pane ySplit="1" topLeftCell="A2" activePane="bottomLeft" state="frozen"/>
      <selection activeCell="D1" sqref="D1"/>
      <selection pane="bottomLeft" activeCell="H3" sqref="H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45" t="s">
        <v>1950</v>
      </c>
      <c r="B2" s="16" t="s">
        <v>1951</v>
      </c>
      <c r="C2" s="13" t="s">
        <v>1952</v>
      </c>
      <c r="D2" s="7" t="s">
        <v>1929</v>
      </c>
      <c r="E2" s="6">
        <f t="shared" ref="E2:E40" si="0">G2/1.19</f>
        <v>91092.459999999992</v>
      </c>
      <c r="F2" s="4">
        <v>0.19</v>
      </c>
      <c r="G2" s="83">
        <v>108400.02739999999</v>
      </c>
      <c r="H2" s="76" t="s">
        <v>1967</v>
      </c>
      <c r="I2" s="85">
        <v>1.18</v>
      </c>
    </row>
    <row r="3" spans="1:9" ht="237.75" customHeight="1">
      <c r="A3" s="45" t="s">
        <v>1941</v>
      </c>
      <c r="B3" s="16" t="s">
        <v>1942</v>
      </c>
      <c r="C3" s="13" t="s">
        <v>1943</v>
      </c>
      <c r="D3" s="7" t="s">
        <v>1929</v>
      </c>
      <c r="E3" s="6">
        <f t="shared" si="0"/>
        <v>108345.23999999999</v>
      </c>
      <c r="F3" s="4">
        <v>0.19</v>
      </c>
      <c r="G3" s="83">
        <v>128930.83559999999</v>
      </c>
      <c r="H3" s="76" t="s">
        <v>1968</v>
      </c>
    </row>
    <row r="4" spans="1:9" ht="237.75" customHeight="1">
      <c r="A4" s="45" t="s">
        <v>1853</v>
      </c>
      <c r="B4" s="16" t="s">
        <v>1854</v>
      </c>
      <c r="C4" s="13" t="s">
        <v>1855</v>
      </c>
      <c r="D4" s="7" t="s">
        <v>756</v>
      </c>
      <c r="E4" s="6">
        <f t="shared" si="0"/>
        <v>135700</v>
      </c>
      <c r="F4" s="4">
        <v>0.19</v>
      </c>
      <c r="G4" s="83">
        <v>161483</v>
      </c>
      <c r="H4" s="76" t="s">
        <v>1969</v>
      </c>
    </row>
    <row r="5" spans="1:9" ht="237.75" customHeight="1">
      <c r="A5" s="45" t="s">
        <v>1868</v>
      </c>
      <c r="B5" s="16" t="s">
        <v>1869</v>
      </c>
      <c r="C5" s="13" t="s">
        <v>1870</v>
      </c>
      <c r="D5" s="7" t="s">
        <v>756</v>
      </c>
      <c r="E5" s="6">
        <f t="shared" si="0"/>
        <v>135700</v>
      </c>
      <c r="F5" s="4">
        <v>0.19</v>
      </c>
      <c r="G5" s="83">
        <v>161483</v>
      </c>
      <c r="H5" s="76"/>
    </row>
    <row r="6" spans="1:9" ht="237.75" customHeight="1">
      <c r="A6" s="45" t="s">
        <v>1856</v>
      </c>
      <c r="B6" s="16" t="s">
        <v>1857</v>
      </c>
      <c r="C6" s="13" t="s">
        <v>1858</v>
      </c>
      <c r="D6" s="7" t="s">
        <v>756</v>
      </c>
      <c r="E6" s="6">
        <f t="shared" si="0"/>
        <v>141600</v>
      </c>
      <c r="F6" s="4">
        <v>0.19</v>
      </c>
      <c r="G6" s="83">
        <v>168504</v>
      </c>
      <c r="H6" s="76"/>
    </row>
    <row r="7" spans="1:9" ht="237.75" customHeight="1">
      <c r="A7" s="45" t="s">
        <v>1859</v>
      </c>
      <c r="B7" s="16" t="s">
        <v>1860</v>
      </c>
      <c r="C7" s="13" t="s">
        <v>1861</v>
      </c>
      <c r="D7" s="7" t="s">
        <v>756</v>
      </c>
      <c r="E7" s="6">
        <f t="shared" si="0"/>
        <v>146320</v>
      </c>
      <c r="F7" s="4">
        <v>0.19</v>
      </c>
      <c r="G7" s="83">
        <v>174120.8</v>
      </c>
      <c r="H7" s="76"/>
    </row>
    <row r="8" spans="1:9" ht="237.75" customHeight="1">
      <c r="A8" s="45" t="s">
        <v>1935</v>
      </c>
      <c r="B8" s="16" t="s">
        <v>1936</v>
      </c>
      <c r="C8" s="13" t="s">
        <v>1937</v>
      </c>
      <c r="D8" s="7" t="s">
        <v>773</v>
      </c>
      <c r="E8" s="6">
        <f t="shared" si="0"/>
        <v>147500</v>
      </c>
      <c r="F8" s="4">
        <v>0.19</v>
      </c>
      <c r="G8" s="83">
        <v>175525</v>
      </c>
      <c r="H8" s="76"/>
    </row>
    <row r="9" spans="1:9" ht="237.75" customHeight="1">
      <c r="A9" s="45" t="s">
        <v>1865</v>
      </c>
      <c r="B9" s="16" t="s">
        <v>1866</v>
      </c>
      <c r="C9" s="13" t="s">
        <v>1867</v>
      </c>
      <c r="D9" s="7" t="s">
        <v>756</v>
      </c>
      <c r="E9" s="6">
        <f t="shared" si="0"/>
        <v>151040</v>
      </c>
      <c r="F9" s="4">
        <v>0.19</v>
      </c>
      <c r="G9" s="83">
        <v>179737.59999999998</v>
      </c>
      <c r="H9" s="76"/>
    </row>
    <row r="10" spans="1:9" ht="237.75" customHeight="1">
      <c r="A10" s="45" t="s">
        <v>1862</v>
      </c>
      <c r="B10" s="16" t="s">
        <v>1863</v>
      </c>
      <c r="C10" s="13" t="s">
        <v>1864</v>
      </c>
      <c r="D10" s="7" t="s">
        <v>756</v>
      </c>
      <c r="E10" s="6">
        <f t="shared" si="0"/>
        <v>162840</v>
      </c>
      <c r="F10" s="4">
        <v>0.19</v>
      </c>
      <c r="G10" s="83">
        <v>193779.59999999998</v>
      </c>
      <c r="H10" s="76"/>
    </row>
    <row r="11" spans="1:9" ht="237.75" customHeight="1">
      <c r="A11" s="45" t="s">
        <v>1874</v>
      </c>
      <c r="B11" s="16" t="s">
        <v>1875</v>
      </c>
      <c r="C11" s="13" t="s">
        <v>1876</v>
      </c>
      <c r="D11" s="7" t="s">
        <v>756</v>
      </c>
      <c r="E11" s="6">
        <f t="shared" si="0"/>
        <v>166380</v>
      </c>
      <c r="F11" s="4">
        <v>0.19</v>
      </c>
      <c r="G11" s="83">
        <v>197992.19999999998</v>
      </c>
      <c r="H11" s="76"/>
    </row>
    <row r="12" spans="1:9" ht="237.75" customHeight="1">
      <c r="A12" s="45" t="s">
        <v>770</v>
      </c>
      <c r="B12" s="16" t="s">
        <v>771</v>
      </c>
      <c r="C12" s="13" t="s">
        <v>772</v>
      </c>
      <c r="D12" s="7" t="s">
        <v>773</v>
      </c>
      <c r="E12" s="6">
        <f t="shared" si="0"/>
        <v>166985.34</v>
      </c>
      <c r="F12" s="4">
        <v>0.19</v>
      </c>
      <c r="G12" s="83">
        <v>198712.5546</v>
      </c>
      <c r="H12" s="76"/>
    </row>
    <row r="13" spans="1:9" ht="237.75" customHeight="1">
      <c r="A13" s="45" t="s">
        <v>1871</v>
      </c>
      <c r="B13" s="16" t="s">
        <v>1872</v>
      </c>
      <c r="C13" s="13" t="s">
        <v>1873</v>
      </c>
      <c r="D13" s="7" t="s">
        <v>756</v>
      </c>
      <c r="E13" s="6">
        <f t="shared" si="0"/>
        <v>177000</v>
      </c>
      <c r="F13" s="4">
        <v>0.19</v>
      </c>
      <c r="G13" s="83">
        <v>210630</v>
      </c>
      <c r="H13" s="76"/>
    </row>
    <row r="14" spans="1:9" ht="237.75" customHeight="1">
      <c r="A14" s="45" t="s">
        <v>1930</v>
      </c>
      <c r="B14" s="16" t="s">
        <v>1931</v>
      </c>
      <c r="C14" s="13" t="s">
        <v>1928</v>
      </c>
      <c r="D14" s="7" t="s">
        <v>1929</v>
      </c>
      <c r="E14" s="6">
        <f t="shared" si="0"/>
        <v>177826</v>
      </c>
      <c r="F14" s="4">
        <v>0.19</v>
      </c>
      <c r="G14" s="83">
        <v>211612.94</v>
      </c>
      <c r="H14" s="76"/>
    </row>
    <row r="15" spans="1:9" ht="237.75" customHeight="1">
      <c r="A15" s="45" t="s">
        <v>1938</v>
      </c>
      <c r="B15" s="16" t="s">
        <v>1939</v>
      </c>
      <c r="C15" s="13" t="s">
        <v>1940</v>
      </c>
      <c r="D15" s="7" t="s">
        <v>773</v>
      </c>
      <c r="E15" s="6">
        <f t="shared" si="0"/>
        <v>180540</v>
      </c>
      <c r="F15" s="4">
        <v>0.19</v>
      </c>
      <c r="G15" s="83">
        <v>214842.59999999998</v>
      </c>
      <c r="H15" s="76"/>
    </row>
    <row r="16" spans="1:9" ht="237.75" customHeight="1">
      <c r="A16" s="45" t="s">
        <v>1926</v>
      </c>
      <c r="B16" s="16" t="s">
        <v>1927</v>
      </c>
      <c r="C16" s="13" t="s">
        <v>1928</v>
      </c>
      <c r="D16" s="7" t="s">
        <v>1929</v>
      </c>
      <c r="E16" s="6">
        <f t="shared" si="0"/>
        <v>183170.21999999997</v>
      </c>
      <c r="F16" s="4">
        <v>0.19</v>
      </c>
      <c r="G16" s="83">
        <v>217972.56179999997</v>
      </c>
      <c r="H16" s="76"/>
    </row>
    <row r="17" spans="1:8" ht="237.75" customHeight="1">
      <c r="A17" s="45" t="s">
        <v>1877</v>
      </c>
      <c r="B17" s="16" t="s">
        <v>1878</v>
      </c>
      <c r="C17" s="13" t="s">
        <v>1879</v>
      </c>
      <c r="D17" s="7" t="s">
        <v>756</v>
      </c>
      <c r="E17" s="6">
        <f t="shared" si="0"/>
        <v>183874.68</v>
      </c>
      <c r="F17" s="4">
        <v>0.19</v>
      </c>
      <c r="G17" s="83">
        <v>218810.86919999999</v>
      </c>
      <c r="H17" s="76"/>
    </row>
    <row r="18" spans="1:8" ht="237.75" customHeight="1">
      <c r="A18" s="45" t="s">
        <v>1932</v>
      </c>
      <c r="B18" s="16" t="s">
        <v>1933</v>
      </c>
      <c r="C18" s="13" t="s">
        <v>1934</v>
      </c>
      <c r="D18" s="7" t="s">
        <v>773</v>
      </c>
      <c r="E18" s="6">
        <f t="shared" si="0"/>
        <v>205674</v>
      </c>
      <c r="F18" s="4">
        <v>0.19</v>
      </c>
      <c r="G18" s="83">
        <v>244752.06</v>
      </c>
      <c r="H18" s="76"/>
    </row>
    <row r="19" spans="1:8" ht="237.75" customHeight="1">
      <c r="A19" s="45" t="s">
        <v>1947</v>
      </c>
      <c r="B19" s="16" t="s">
        <v>1948</v>
      </c>
      <c r="C19" s="13" t="s">
        <v>1949</v>
      </c>
      <c r="D19" s="7" t="s">
        <v>773</v>
      </c>
      <c r="E19" s="6">
        <f t="shared" si="0"/>
        <v>246629.43999999997</v>
      </c>
      <c r="F19" s="4">
        <v>0.19</v>
      </c>
      <c r="G19" s="83">
        <v>293489.03359999997</v>
      </c>
      <c r="H19" s="76"/>
    </row>
    <row r="20" spans="1:8" ht="237.75" customHeight="1">
      <c r="A20" s="45" t="s">
        <v>1920</v>
      </c>
      <c r="B20" s="16" t="s">
        <v>1921</v>
      </c>
      <c r="C20" s="13" t="s">
        <v>1922</v>
      </c>
      <c r="D20" s="7" t="s">
        <v>773</v>
      </c>
      <c r="E20" s="6">
        <f t="shared" si="0"/>
        <v>265747.79999999993</v>
      </c>
      <c r="F20" s="4">
        <v>0.19</v>
      </c>
      <c r="G20" s="83">
        <v>316239.88199999993</v>
      </c>
      <c r="H20" s="76"/>
    </row>
    <row r="21" spans="1:8" ht="274.5" customHeight="1">
      <c r="A21" s="45" t="s">
        <v>1914</v>
      </c>
      <c r="B21" s="16" t="s">
        <v>1915</v>
      </c>
      <c r="C21" s="13" t="s">
        <v>1916</v>
      </c>
      <c r="D21" s="7" t="s">
        <v>756</v>
      </c>
      <c r="E21" s="6">
        <f t="shared" si="0"/>
        <v>283200</v>
      </c>
      <c r="F21" s="4">
        <v>0.19</v>
      </c>
      <c r="G21" s="83">
        <v>337008</v>
      </c>
      <c r="H21" s="76"/>
    </row>
    <row r="22" spans="1:8" ht="237.75" customHeight="1">
      <c r="A22" s="45" t="s">
        <v>1923</v>
      </c>
      <c r="B22" s="16" t="s">
        <v>1924</v>
      </c>
      <c r="C22" s="13" t="s">
        <v>1925</v>
      </c>
      <c r="D22" s="7" t="s">
        <v>773</v>
      </c>
      <c r="E22" s="6">
        <f t="shared" si="0"/>
        <v>307329.82</v>
      </c>
      <c r="F22" s="4">
        <v>0.19</v>
      </c>
      <c r="G22" s="83">
        <v>365722.48579999997</v>
      </c>
      <c r="H22" s="76"/>
    </row>
    <row r="23" spans="1:8" ht="237.75" customHeight="1">
      <c r="A23" s="45" t="s">
        <v>1917</v>
      </c>
      <c r="B23" s="16" t="s">
        <v>1918</v>
      </c>
      <c r="C23" s="13" t="s">
        <v>1919</v>
      </c>
      <c r="D23" s="7" t="s">
        <v>756</v>
      </c>
      <c r="E23" s="6">
        <f t="shared" si="0"/>
        <v>315060</v>
      </c>
      <c r="F23" s="4">
        <v>0.19</v>
      </c>
      <c r="G23" s="83">
        <v>374921.39999999997</v>
      </c>
      <c r="H23" s="80"/>
    </row>
    <row r="24" spans="1:8" ht="237.75" customHeight="1">
      <c r="A24" s="45" t="s">
        <v>1944</v>
      </c>
      <c r="B24" s="16" t="s">
        <v>1945</v>
      </c>
      <c r="C24" s="13" t="s">
        <v>1946</v>
      </c>
      <c r="D24" s="7" t="s">
        <v>773</v>
      </c>
      <c r="E24" s="6">
        <f t="shared" si="0"/>
        <v>323959.56</v>
      </c>
      <c r="F24" s="4">
        <v>0.19</v>
      </c>
      <c r="G24" s="83">
        <v>385511.87639999995</v>
      </c>
      <c r="H24" s="76"/>
    </row>
    <row r="25" spans="1:8" ht="237.75" customHeight="1">
      <c r="A25" s="45" t="s">
        <v>1911</v>
      </c>
      <c r="B25" s="16" t="s">
        <v>1912</v>
      </c>
      <c r="C25" s="13" t="s">
        <v>1913</v>
      </c>
      <c r="D25" s="7" t="s">
        <v>756</v>
      </c>
      <c r="E25" s="6">
        <f t="shared" si="0"/>
        <v>336300</v>
      </c>
      <c r="F25" s="4">
        <v>0.19</v>
      </c>
      <c r="G25" s="83">
        <v>400197</v>
      </c>
      <c r="H25" s="76"/>
    </row>
    <row r="26" spans="1:8" ht="237.75" customHeight="1">
      <c r="A26" s="45" t="s">
        <v>1905</v>
      </c>
      <c r="B26" s="16" t="s">
        <v>1906</v>
      </c>
      <c r="C26" s="13" t="s">
        <v>1907</v>
      </c>
      <c r="D26" s="7" t="s">
        <v>756</v>
      </c>
      <c r="E26" s="6">
        <f t="shared" si="0"/>
        <v>350529.62</v>
      </c>
      <c r="F26" s="4">
        <v>0.19</v>
      </c>
      <c r="G26" s="83">
        <v>417130.24779999995</v>
      </c>
      <c r="H26" s="76"/>
    </row>
    <row r="27" spans="1:8" ht="237.75" customHeight="1">
      <c r="A27" s="45" t="s">
        <v>1899</v>
      </c>
      <c r="B27" s="16" t="s">
        <v>1900</v>
      </c>
      <c r="C27" s="13" t="s">
        <v>1901</v>
      </c>
      <c r="D27" s="7" t="s">
        <v>756</v>
      </c>
      <c r="E27" s="6">
        <f t="shared" si="0"/>
        <v>357540</v>
      </c>
      <c r="F27" s="4">
        <v>0.19</v>
      </c>
      <c r="G27" s="83">
        <v>425472.6</v>
      </c>
      <c r="H27" s="80"/>
    </row>
    <row r="28" spans="1:8" ht="237.75" customHeight="1">
      <c r="A28" s="45" t="s">
        <v>1902</v>
      </c>
      <c r="B28" s="16" t="s">
        <v>1903</v>
      </c>
      <c r="C28" s="13" t="s">
        <v>1904</v>
      </c>
      <c r="D28" s="7" t="s">
        <v>756</v>
      </c>
      <c r="E28" s="6">
        <f t="shared" si="0"/>
        <v>413000</v>
      </c>
      <c r="F28" s="4">
        <v>0.19</v>
      </c>
      <c r="G28" s="83">
        <v>491470</v>
      </c>
      <c r="H28" s="76"/>
    </row>
    <row r="29" spans="1:8" ht="237.75" customHeight="1">
      <c r="A29" s="45" t="s">
        <v>1892</v>
      </c>
      <c r="B29" s="16" t="s">
        <v>1893</v>
      </c>
      <c r="C29" s="13" t="s">
        <v>1894</v>
      </c>
      <c r="D29" s="7" t="s">
        <v>1895</v>
      </c>
      <c r="E29" s="6">
        <f t="shared" si="0"/>
        <v>429338.27999999997</v>
      </c>
      <c r="F29" s="4">
        <v>0.19</v>
      </c>
      <c r="G29" s="83">
        <v>510912.55319999997</v>
      </c>
      <c r="H29" s="76"/>
    </row>
    <row r="30" spans="1:8" ht="237.75" customHeight="1">
      <c r="A30" s="45" t="s">
        <v>1889</v>
      </c>
      <c r="B30" s="16" t="s">
        <v>1890</v>
      </c>
      <c r="C30" s="13" t="s">
        <v>1891</v>
      </c>
      <c r="D30" s="7" t="s">
        <v>756</v>
      </c>
      <c r="E30" s="6">
        <f t="shared" si="0"/>
        <v>449228.35999999993</v>
      </c>
      <c r="F30" s="4">
        <v>0.19</v>
      </c>
      <c r="G30" s="83">
        <v>534581.74839999992</v>
      </c>
      <c r="H30" s="80"/>
    </row>
    <row r="31" spans="1:8" ht="237.75" customHeight="1">
      <c r="A31" s="45" t="s">
        <v>1896</v>
      </c>
      <c r="B31" s="16" t="s">
        <v>1897</v>
      </c>
      <c r="C31" s="13" t="s">
        <v>1898</v>
      </c>
      <c r="D31" s="7" t="s">
        <v>1895</v>
      </c>
      <c r="E31" s="6">
        <f t="shared" si="0"/>
        <v>463229.05999999994</v>
      </c>
      <c r="F31" s="4">
        <v>0.19</v>
      </c>
      <c r="G31" s="83">
        <v>551242.58139999991</v>
      </c>
      <c r="H31" s="76"/>
    </row>
    <row r="32" spans="1:8" ht="237.75" customHeight="1">
      <c r="A32" s="45" t="s">
        <v>1908</v>
      </c>
      <c r="B32" s="16" t="s">
        <v>1909</v>
      </c>
      <c r="C32" s="13" t="s">
        <v>1910</v>
      </c>
      <c r="D32" s="7" t="s">
        <v>756</v>
      </c>
      <c r="E32" s="6">
        <f t="shared" si="0"/>
        <v>489700</v>
      </c>
      <c r="F32" s="4">
        <v>0.19</v>
      </c>
      <c r="G32" s="83">
        <v>582743</v>
      </c>
      <c r="H32" s="76"/>
    </row>
    <row r="33" spans="1:8" ht="237.75" customHeight="1">
      <c r="A33" s="45" t="s">
        <v>757</v>
      </c>
      <c r="B33" s="16" t="s">
        <v>758</v>
      </c>
      <c r="C33" s="13" t="s">
        <v>759</v>
      </c>
      <c r="D33" s="7" t="s">
        <v>756</v>
      </c>
      <c r="E33" s="6">
        <f t="shared" si="0"/>
        <v>493240</v>
      </c>
      <c r="F33" s="46">
        <v>0.19</v>
      </c>
      <c r="G33" s="83">
        <v>586955.6</v>
      </c>
      <c r="H33" s="76"/>
    </row>
    <row r="34" spans="1:8" ht="237.75" customHeight="1">
      <c r="A34" s="45" t="s">
        <v>1883</v>
      </c>
      <c r="B34" s="16" t="s">
        <v>1884</v>
      </c>
      <c r="C34" s="13" t="s">
        <v>1885</v>
      </c>
      <c r="D34" s="7" t="s">
        <v>756</v>
      </c>
      <c r="E34" s="6">
        <f t="shared" si="0"/>
        <v>560500</v>
      </c>
      <c r="F34" s="4">
        <v>0.19</v>
      </c>
      <c r="G34" s="83">
        <v>666995</v>
      </c>
      <c r="H34" s="76"/>
    </row>
    <row r="35" spans="1:8" ht="237.75" customHeight="1">
      <c r="A35" s="45" t="s">
        <v>767</v>
      </c>
      <c r="B35" s="16" t="s">
        <v>768</v>
      </c>
      <c r="C35" s="13" t="s">
        <v>769</v>
      </c>
      <c r="D35" s="7" t="s">
        <v>756</v>
      </c>
      <c r="E35" s="6">
        <f t="shared" si="0"/>
        <v>584100</v>
      </c>
      <c r="F35" s="46">
        <v>0.19</v>
      </c>
      <c r="G35" s="83">
        <v>695079</v>
      </c>
      <c r="H35" s="76"/>
    </row>
    <row r="36" spans="1:8" ht="237.75" customHeight="1">
      <c r="A36" s="45" t="s">
        <v>763</v>
      </c>
      <c r="B36" s="16" t="s">
        <v>764</v>
      </c>
      <c r="C36" s="13" t="s">
        <v>765</v>
      </c>
      <c r="D36" s="7" t="s">
        <v>766</v>
      </c>
      <c r="E36" s="6">
        <f t="shared" si="0"/>
        <v>601800</v>
      </c>
      <c r="F36" s="46">
        <v>0.19</v>
      </c>
      <c r="G36" s="83">
        <v>716142</v>
      </c>
      <c r="H36" s="76"/>
    </row>
    <row r="37" spans="1:8" ht="237.75" customHeight="1">
      <c r="A37" s="45" t="s">
        <v>760</v>
      </c>
      <c r="B37" s="16" t="s">
        <v>761</v>
      </c>
      <c r="C37" s="13" t="s">
        <v>762</v>
      </c>
      <c r="D37" s="7" t="s">
        <v>756</v>
      </c>
      <c r="E37" s="6">
        <f t="shared" si="0"/>
        <v>601800</v>
      </c>
      <c r="F37" s="46">
        <v>0.19</v>
      </c>
      <c r="G37" s="83">
        <v>716142</v>
      </c>
      <c r="H37" s="76"/>
    </row>
    <row r="38" spans="1:8" ht="237.75" customHeight="1">
      <c r="A38" s="45" t="s">
        <v>1886</v>
      </c>
      <c r="B38" s="16" t="s">
        <v>1887</v>
      </c>
      <c r="C38" s="13" t="s">
        <v>1888</v>
      </c>
      <c r="D38" s="7" t="s">
        <v>766</v>
      </c>
      <c r="E38" s="6">
        <f t="shared" si="0"/>
        <v>618320</v>
      </c>
      <c r="F38" s="4">
        <v>0.19</v>
      </c>
      <c r="G38" s="83">
        <v>735800.79999999993</v>
      </c>
      <c r="H38" s="57"/>
    </row>
    <row r="39" spans="1:8" ht="237.75" customHeight="1">
      <c r="A39" s="45" t="s">
        <v>753</v>
      </c>
      <c r="B39" s="16" t="s">
        <v>754</v>
      </c>
      <c r="C39" s="13" t="s">
        <v>755</v>
      </c>
      <c r="D39" s="7" t="s">
        <v>756</v>
      </c>
      <c r="E39" s="6">
        <f t="shared" si="0"/>
        <v>649000</v>
      </c>
      <c r="F39" s="4">
        <v>0.19</v>
      </c>
      <c r="G39" s="83">
        <v>772310</v>
      </c>
      <c r="H39" s="76"/>
    </row>
    <row r="40" spans="1:8" ht="263.25" customHeight="1">
      <c r="A40" s="45" t="s">
        <v>1880</v>
      </c>
      <c r="B40" s="16" t="s">
        <v>1881</v>
      </c>
      <c r="C40" s="13" t="s">
        <v>1882</v>
      </c>
      <c r="D40" s="7" t="s">
        <v>756</v>
      </c>
      <c r="E40" s="6">
        <f t="shared" si="0"/>
        <v>940436.39999999991</v>
      </c>
      <c r="F40" s="4">
        <v>0.19</v>
      </c>
      <c r="G40" s="83">
        <v>1119119.3159999999</v>
      </c>
      <c r="H40" s="76"/>
    </row>
  </sheetData>
  <autoFilter ref="A1:H40">
    <sortState ref="A2:H40">
      <sortCondition ref="G1:G40"/>
    </sortState>
  </autoFilter>
  <conditionalFormatting sqref="A2:A19 A21:A39">
    <cfRule type="expression" dxfId="87" priority="5">
      <formula>$U2="%DTO"</formula>
    </cfRule>
  </conditionalFormatting>
  <conditionalFormatting sqref="A20">
    <cfRule type="expression" dxfId="86" priority="4">
      <formula>$W20="%DTO"</formula>
    </cfRule>
  </conditionalFormatting>
  <conditionalFormatting sqref="A40">
    <cfRule type="expression" dxfId="85" priority="99">
      <formula>$X40="%DTO"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5"/>
  <sheetViews>
    <sheetView zoomScale="73" zoomScaleNormal="73" workbookViewId="0">
      <pane ySplit="1" topLeftCell="A22" activePane="bottomLeft" state="frozen"/>
      <selection activeCell="D1" sqref="D1"/>
      <selection pane="bottomLeft" activeCell="G2" sqref="G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1092</v>
      </c>
      <c r="B2" s="17" t="s">
        <v>1093</v>
      </c>
      <c r="C2" s="11" t="s">
        <v>1094</v>
      </c>
      <c r="D2" s="7" t="s">
        <v>487</v>
      </c>
      <c r="E2" s="6">
        <f t="shared" ref="E2:E25" si="0">G2/1.19</f>
        <v>509581.51260504202</v>
      </c>
      <c r="F2" s="12">
        <v>0.19</v>
      </c>
      <c r="G2" s="83">
        <v>606402</v>
      </c>
      <c r="H2" s="5"/>
      <c r="I2" s="85">
        <v>1.18</v>
      </c>
    </row>
    <row r="3" spans="1:9" ht="200.25" customHeight="1">
      <c r="A3" s="32" t="s">
        <v>1095</v>
      </c>
      <c r="B3" s="17" t="s">
        <v>1096</v>
      </c>
      <c r="C3" s="11" t="s">
        <v>1097</v>
      </c>
      <c r="D3" s="7" t="s">
        <v>487</v>
      </c>
      <c r="E3" s="6">
        <f t="shared" si="0"/>
        <v>515531.09243697481</v>
      </c>
      <c r="F3" s="12">
        <v>0.19</v>
      </c>
      <c r="G3" s="83">
        <v>613482</v>
      </c>
      <c r="H3" s="5"/>
    </row>
    <row r="4" spans="1:9" ht="200.25" customHeight="1">
      <c r="A4" s="32" t="s">
        <v>1071</v>
      </c>
      <c r="B4" s="17" t="s">
        <v>1072</v>
      </c>
      <c r="C4" s="11" t="s">
        <v>1073</v>
      </c>
      <c r="D4" s="42" t="s">
        <v>487</v>
      </c>
      <c r="E4" s="6">
        <f t="shared" si="0"/>
        <v>542304.20168067224</v>
      </c>
      <c r="F4" s="4">
        <v>0.19</v>
      </c>
      <c r="G4" s="83">
        <v>645342</v>
      </c>
      <c r="H4" s="5"/>
    </row>
    <row r="5" spans="1:9" ht="200.25" customHeight="1">
      <c r="A5" s="32" t="s">
        <v>1074</v>
      </c>
      <c r="B5" s="17" t="s">
        <v>1075</v>
      </c>
      <c r="C5" s="11" t="s">
        <v>1076</v>
      </c>
      <c r="D5" s="7" t="s">
        <v>487</v>
      </c>
      <c r="E5" s="6">
        <f t="shared" si="0"/>
        <v>667290.99159663846</v>
      </c>
      <c r="F5" s="12">
        <v>0.19</v>
      </c>
      <c r="G5" s="83">
        <v>794076.2799999998</v>
      </c>
      <c r="H5" s="5"/>
    </row>
    <row r="6" spans="1:9" ht="200.25" customHeight="1">
      <c r="A6" s="32" t="s">
        <v>1101</v>
      </c>
      <c r="B6" s="17" t="s">
        <v>1476</v>
      </c>
      <c r="C6" s="11" t="s">
        <v>1102</v>
      </c>
      <c r="D6" s="7" t="s">
        <v>487</v>
      </c>
      <c r="E6" s="6">
        <f t="shared" si="0"/>
        <v>722774.78991596657</v>
      </c>
      <c r="F6" s="12">
        <v>0.19</v>
      </c>
      <c r="G6" s="83">
        <v>860102.00000000012</v>
      </c>
      <c r="H6" s="5"/>
    </row>
    <row r="7" spans="1:9" ht="200.25" customHeight="1">
      <c r="A7" s="32" t="s">
        <v>1069</v>
      </c>
      <c r="B7" s="17" t="s">
        <v>1478</v>
      </c>
      <c r="C7" s="11" t="s">
        <v>1070</v>
      </c>
      <c r="D7" s="7" t="s">
        <v>487</v>
      </c>
      <c r="E7" s="6">
        <f t="shared" si="0"/>
        <v>758472.26890756306</v>
      </c>
      <c r="F7" s="4">
        <v>0.19</v>
      </c>
      <c r="G7" s="83">
        <v>902582</v>
      </c>
      <c r="H7" s="5"/>
    </row>
    <row r="8" spans="1:9" ht="219" customHeight="1">
      <c r="A8" s="32" t="s">
        <v>1067</v>
      </c>
      <c r="B8" s="17" t="s">
        <v>1477</v>
      </c>
      <c r="C8" s="11" t="s">
        <v>1068</v>
      </c>
      <c r="D8" s="7" t="s">
        <v>487</v>
      </c>
      <c r="E8" s="6">
        <f t="shared" si="0"/>
        <v>769379.83193277312</v>
      </c>
      <c r="F8" s="4">
        <v>0.19</v>
      </c>
      <c r="G8" s="83">
        <v>915562</v>
      </c>
      <c r="H8" s="5"/>
    </row>
    <row r="9" spans="1:9" ht="200.25" customHeight="1">
      <c r="A9" s="32" t="s">
        <v>1086</v>
      </c>
      <c r="B9" s="17" t="s">
        <v>1087</v>
      </c>
      <c r="C9" s="11" t="s">
        <v>1088</v>
      </c>
      <c r="D9" s="7" t="s">
        <v>487</v>
      </c>
      <c r="E9" s="6">
        <f t="shared" si="0"/>
        <v>789211.76470588241</v>
      </c>
      <c r="F9" s="12">
        <v>0.19</v>
      </c>
      <c r="G9" s="83">
        <v>939162</v>
      </c>
      <c r="H9" s="5"/>
    </row>
    <row r="10" spans="1:9" ht="218.25" customHeight="1">
      <c r="A10" s="32" t="s">
        <v>1089</v>
      </c>
      <c r="B10" s="17" t="s">
        <v>1090</v>
      </c>
      <c r="C10" s="11" t="s">
        <v>1091</v>
      </c>
      <c r="D10" s="7" t="s">
        <v>487</v>
      </c>
      <c r="E10" s="6">
        <f t="shared" si="0"/>
        <v>876472.26890756306</v>
      </c>
      <c r="F10" s="12">
        <v>0.19</v>
      </c>
      <c r="G10" s="83">
        <v>1043002</v>
      </c>
      <c r="H10" s="5"/>
    </row>
    <row r="11" spans="1:9" ht="200.25" customHeight="1">
      <c r="A11" s="32" t="s">
        <v>488</v>
      </c>
      <c r="B11" s="17" t="s">
        <v>489</v>
      </c>
      <c r="C11" s="11" t="s">
        <v>490</v>
      </c>
      <c r="D11" s="7" t="s">
        <v>487</v>
      </c>
      <c r="E11" s="6">
        <f t="shared" si="0"/>
        <v>896304.20168067235</v>
      </c>
      <c r="F11" s="12">
        <v>0.19</v>
      </c>
      <c r="G11" s="83">
        <v>1066602</v>
      </c>
      <c r="H11" s="5"/>
    </row>
    <row r="12" spans="1:9" ht="225.75" customHeight="1">
      <c r="A12" s="32" t="s">
        <v>1062</v>
      </c>
      <c r="B12" s="17" t="s">
        <v>1063</v>
      </c>
      <c r="C12" s="11" t="s">
        <v>1064</v>
      </c>
      <c r="D12" s="7" t="s">
        <v>487</v>
      </c>
      <c r="E12" s="6">
        <f t="shared" si="0"/>
        <v>903967.26050420175</v>
      </c>
      <c r="F12" s="4">
        <v>0.19</v>
      </c>
      <c r="G12" s="83">
        <v>1075721.04</v>
      </c>
      <c r="H12" s="5"/>
    </row>
    <row r="13" spans="1:9" ht="200.25" customHeight="1">
      <c r="A13" s="32" t="s">
        <v>1098</v>
      </c>
      <c r="B13" s="17" t="s">
        <v>1099</v>
      </c>
      <c r="C13" s="11" t="s">
        <v>1100</v>
      </c>
      <c r="D13" s="7" t="s">
        <v>487</v>
      </c>
      <c r="E13" s="6">
        <f t="shared" si="0"/>
        <v>925060.50420168077</v>
      </c>
      <c r="F13" s="12">
        <v>0.19</v>
      </c>
      <c r="G13" s="83">
        <v>1100822</v>
      </c>
      <c r="H13" s="5"/>
    </row>
    <row r="14" spans="1:9" ht="200.25" customHeight="1">
      <c r="A14" s="32" t="s">
        <v>1080</v>
      </c>
      <c r="B14" s="17" t="s">
        <v>1081</v>
      </c>
      <c r="C14" s="11" t="s">
        <v>1082</v>
      </c>
      <c r="D14" s="7" t="s">
        <v>487</v>
      </c>
      <c r="E14" s="6">
        <f t="shared" si="0"/>
        <v>943900.84033613454</v>
      </c>
      <c r="F14" s="12">
        <v>0.19</v>
      </c>
      <c r="G14" s="83">
        <v>1123242</v>
      </c>
      <c r="H14" s="5"/>
    </row>
    <row r="15" spans="1:9" ht="200.25" customHeight="1">
      <c r="A15" s="32" t="s">
        <v>670</v>
      </c>
      <c r="B15" s="17" t="s">
        <v>671</v>
      </c>
      <c r="C15" s="11" t="s">
        <v>672</v>
      </c>
      <c r="D15" s="7" t="s">
        <v>487</v>
      </c>
      <c r="E15" s="6">
        <f t="shared" si="0"/>
        <v>1072808.4033613445</v>
      </c>
      <c r="F15" s="4">
        <v>0.19</v>
      </c>
      <c r="G15" s="83">
        <v>1276642</v>
      </c>
      <c r="H15" s="5"/>
    </row>
    <row r="16" spans="1:9" ht="200.25" customHeight="1">
      <c r="A16" s="32" t="s">
        <v>1104</v>
      </c>
      <c r="B16" s="17" t="s">
        <v>1105</v>
      </c>
      <c r="C16" s="11" t="s">
        <v>1103</v>
      </c>
      <c r="D16" s="7" t="s">
        <v>487</v>
      </c>
      <c r="E16" s="6">
        <f t="shared" si="0"/>
        <v>1215963.2268907563</v>
      </c>
      <c r="F16" s="12">
        <v>0.19</v>
      </c>
      <c r="G16" s="83">
        <v>1446996.24</v>
      </c>
      <c r="H16" s="5"/>
    </row>
    <row r="17" spans="1:8" ht="200.25" customHeight="1">
      <c r="A17" s="32" t="s">
        <v>1053</v>
      </c>
      <c r="B17" s="17" t="s">
        <v>1054</v>
      </c>
      <c r="C17" s="11" t="s">
        <v>1055</v>
      </c>
      <c r="D17" s="7" t="s">
        <v>487</v>
      </c>
      <c r="E17" s="6">
        <f t="shared" si="0"/>
        <v>1216589.9159663867</v>
      </c>
      <c r="F17" s="4">
        <v>0.19</v>
      </c>
      <c r="G17" s="83">
        <v>1447742</v>
      </c>
      <c r="H17" s="5"/>
    </row>
    <row r="18" spans="1:8" ht="200.25" customHeight="1">
      <c r="A18" s="32" t="s">
        <v>1077</v>
      </c>
      <c r="B18" s="17" t="s">
        <v>1078</v>
      </c>
      <c r="C18" s="11" t="s">
        <v>1079</v>
      </c>
      <c r="D18" s="7" t="s">
        <v>487</v>
      </c>
      <c r="E18" s="6">
        <f t="shared" si="0"/>
        <v>1273916.1008403362</v>
      </c>
      <c r="F18" s="12">
        <v>0.19</v>
      </c>
      <c r="G18" s="83">
        <v>1515960.16</v>
      </c>
      <c r="H18" s="5"/>
    </row>
    <row r="19" spans="1:8" ht="200.25" customHeight="1">
      <c r="A19" s="32" t="s">
        <v>673</v>
      </c>
      <c r="B19" s="17" t="s">
        <v>674</v>
      </c>
      <c r="C19" s="11" t="s">
        <v>675</v>
      </c>
      <c r="D19" s="7" t="s">
        <v>487</v>
      </c>
      <c r="E19" s="6">
        <f t="shared" si="0"/>
        <v>1320707.5630252101</v>
      </c>
      <c r="F19" s="4">
        <v>0.19</v>
      </c>
      <c r="G19" s="83">
        <v>1571642</v>
      </c>
      <c r="H19" s="5"/>
    </row>
    <row r="20" spans="1:8" ht="200.25" customHeight="1">
      <c r="A20" s="32" t="s">
        <v>1065</v>
      </c>
      <c r="B20" s="17" t="s">
        <v>1479</v>
      </c>
      <c r="C20" s="11" t="s">
        <v>1066</v>
      </c>
      <c r="D20" s="7" t="s">
        <v>487</v>
      </c>
      <c r="E20" s="6">
        <f t="shared" si="0"/>
        <v>1354421.8487394955</v>
      </c>
      <c r="F20" s="4">
        <v>0.19</v>
      </c>
      <c r="G20" s="83">
        <v>1611761.9999999995</v>
      </c>
      <c r="H20" s="5"/>
    </row>
    <row r="21" spans="1:8" ht="200.25" customHeight="1">
      <c r="A21" s="32" t="s">
        <v>1106</v>
      </c>
      <c r="B21" s="17" t="s">
        <v>1107</v>
      </c>
      <c r="C21" s="11" t="s">
        <v>1108</v>
      </c>
      <c r="D21" s="7" t="s">
        <v>487</v>
      </c>
      <c r="E21" s="6">
        <f t="shared" si="0"/>
        <v>1376522.5546218487</v>
      </c>
      <c r="F21" s="12">
        <v>0.19</v>
      </c>
      <c r="G21" s="83">
        <v>1638061.8399999999</v>
      </c>
      <c r="H21" s="5"/>
    </row>
    <row r="22" spans="1:8" ht="200.25" customHeight="1">
      <c r="A22" s="32" t="s">
        <v>1083</v>
      </c>
      <c r="B22" s="17" t="s">
        <v>1084</v>
      </c>
      <c r="C22" s="11" t="s">
        <v>1085</v>
      </c>
      <c r="D22" s="7" t="s">
        <v>487</v>
      </c>
      <c r="E22" s="6">
        <f t="shared" si="0"/>
        <v>1559682.3529411766</v>
      </c>
      <c r="F22" s="12">
        <v>0.19</v>
      </c>
      <c r="G22" s="83">
        <v>1856022</v>
      </c>
      <c r="H22" s="5"/>
    </row>
    <row r="23" spans="1:8" ht="200.25" customHeight="1">
      <c r="A23" s="32" t="s">
        <v>1056</v>
      </c>
      <c r="B23" s="17" t="s">
        <v>1057</v>
      </c>
      <c r="C23" s="11" t="s">
        <v>1058</v>
      </c>
      <c r="D23" s="7" t="s">
        <v>487</v>
      </c>
      <c r="E23" s="6">
        <f t="shared" si="0"/>
        <v>1886478.8907563025</v>
      </c>
      <c r="F23" s="4">
        <v>0.19</v>
      </c>
      <c r="G23" s="83">
        <v>2244909.88</v>
      </c>
      <c r="H23" s="5"/>
    </row>
    <row r="24" spans="1:8" ht="200.25" customHeight="1">
      <c r="A24" s="32" t="s">
        <v>1059</v>
      </c>
      <c r="B24" s="17" t="s">
        <v>1060</v>
      </c>
      <c r="C24" s="11" t="s">
        <v>1061</v>
      </c>
      <c r="D24" s="7" t="s">
        <v>487</v>
      </c>
      <c r="E24" s="6">
        <f t="shared" si="0"/>
        <v>2113446.4369747899</v>
      </c>
      <c r="F24" s="4">
        <v>0.19</v>
      </c>
      <c r="G24" s="83">
        <v>2515001.2599999998</v>
      </c>
      <c r="H24" s="5"/>
    </row>
    <row r="25" spans="1:8" ht="200.25" customHeight="1">
      <c r="A25" s="32" t="s">
        <v>1050</v>
      </c>
      <c r="B25" s="17" t="s">
        <v>1051</v>
      </c>
      <c r="C25" s="11" t="s">
        <v>1052</v>
      </c>
      <c r="D25" s="7" t="s">
        <v>487</v>
      </c>
      <c r="E25" s="6">
        <f t="shared" si="0"/>
        <v>2609386.5546218487</v>
      </c>
      <c r="F25" s="4">
        <v>0.19</v>
      </c>
      <c r="G25" s="83">
        <v>3105170</v>
      </c>
      <c r="H25" s="5"/>
    </row>
  </sheetData>
  <autoFilter ref="A1:H25">
    <sortState ref="A2:H25">
      <sortCondition ref="G1:G25"/>
    </sortState>
  </autoFilter>
  <conditionalFormatting sqref="A2">
    <cfRule type="expression" dxfId="84" priority="49">
      <formula>#REF!="%DTO"</formula>
    </cfRule>
  </conditionalFormatting>
  <conditionalFormatting sqref="A3">
    <cfRule type="expression" dxfId="83" priority="48">
      <formula>#REF!="%DTO"</formula>
    </cfRule>
  </conditionalFormatting>
  <conditionalFormatting sqref="A4:A7">
    <cfRule type="expression" dxfId="82" priority="30">
      <formula>#REF!="%DTO"</formula>
    </cfRule>
  </conditionalFormatting>
  <conditionalFormatting sqref="A8 A10">
    <cfRule type="expression" dxfId="81" priority="54">
      <formula>#REF!="%DTO"</formula>
    </cfRule>
  </conditionalFormatting>
  <conditionalFormatting sqref="A9 A13:A25">
    <cfRule type="expression" dxfId="80" priority="36">
      <formula>#REF!="%DTO"</formula>
    </cfRule>
  </conditionalFormatting>
  <conditionalFormatting sqref="A11">
    <cfRule type="expression" dxfId="79" priority="35">
      <formula>#REF!="%DTO"</formula>
    </cfRule>
  </conditionalFormatting>
  <conditionalFormatting sqref="A12">
    <cfRule type="expression" dxfId="78" priority="50">
      <formula>#REF!="%DTO"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300</v>
      </c>
      <c r="B5" s="16" t="s">
        <v>301</v>
      </c>
      <c r="C5" s="13" t="s">
        <v>302</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303</v>
      </c>
      <c r="B6" s="17" t="s">
        <v>304</v>
      </c>
      <c r="C6" s="11" t="s">
        <v>305</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306</v>
      </c>
      <c r="B7" s="17" t="s">
        <v>307</v>
      </c>
      <c r="C7" s="11" t="s">
        <v>308</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311</v>
      </c>
      <c r="B12" s="9" t="s">
        <v>309</v>
      </c>
      <c r="C12" s="10" t="s">
        <v>310</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190</v>
      </c>
      <c r="B14" s="9" t="s">
        <v>223</v>
      </c>
      <c r="C14" s="10" t="s">
        <v>224</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201</v>
      </c>
      <c r="B15" s="9" t="s">
        <v>247</v>
      </c>
      <c r="C15" s="10" t="s">
        <v>248</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203</v>
      </c>
      <c r="B16" s="9" t="s">
        <v>252</v>
      </c>
      <c r="C16" s="10" t="s">
        <v>253</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268</v>
      </c>
      <c r="B17" s="9" t="s">
        <v>286</v>
      </c>
      <c r="C17" s="10" t="s">
        <v>287</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269</v>
      </c>
      <c r="B18" s="9" t="s">
        <v>288</v>
      </c>
      <c r="C18" s="10" t="s">
        <v>289</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267</v>
      </c>
      <c r="B21" s="17" t="s">
        <v>284</v>
      </c>
      <c r="C21" s="10" t="s">
        <v>285</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200</v>
      </c>
      <c r="B25" s="17" t="s">
        <v>245</v>
      </c>
      <c r="C25" s="11" t="s">
        <v>246</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195</v>
      </c>
      <c r="B26" s="9" t="s">
        <v>235</v>
      </c>
      <c r="C26" s="10" t="s">
        <v>236</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191</v>
      </c>
      <c r="B29" s="17" t="s">
        <v>225</v>
      </c>
      <c r="C29" s="11" t="s">
        <v>226</v>
      </c>
      <c r="D29" s="7" t="s">
        <v>227</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197</v>
      </c>
      <c r="B30" s="17" t="s">
        <v>239</v>
      </c>
      <c r="C30" s="11" t="s">
        <v>240</v>
      </c>
      <c r="D30" s="7" t="s">
        <v>227</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263</v>
      </c>
      <c r="B33" s="9" t="s">
        <v>276</v>
      </c>
      <c r="C33" s="10" t="s">
        <v>277</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198</v>
      </c>
      <c r="B34" s="17" t="s">
        <v>241</v>
      </c>
      <c r="C34" s="11" t="s">
        <v>242</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189</v>
      </c>
      <c r="B37" s="9" t="s">
        <v>221</v>
      </c>
      <c r="C37" s="10" t="s">
        <v>222</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205</v>
      </c>
      <c r="B39" s="9" t="s">
        <v>256</v>
      </c>
      <c r="C39" s="10" t="s">
        <v>257</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182</v>
      </c>
      <c r="B40" s="9" t="s">
        <v>207</v>
      </c>
      <c r="C40" s="10" t="s">
        <v>208</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184</v>
      </c>
      <c r="B41" s="17" t="s">
        <v>211</v>
      </c>
      <c r="C41" s="11" t="s">
        <v>212</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196</v>
      </c>
      <c r="B42" s="9" t="s">
        <v>237</v>
      </c>
      <c r="C42" s="10" t="s">
        <v>238</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260</v>
      </c>
      <c r="B43" s="17" t="s">
        <v>270</v>
      </c>
      <c r="C43" s="11" t="s">
        <v>271</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186</v>
      </c>
      <c r="B44" s="9" t="s">
        <v>215</v>
      </c>
      <c r="C44" s="10" t="s">
        <v>216</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265</v>
      </c>
      <c r="B45" s="9" t="s">
        <v>280</v>
      </c>
      <c r="C45" s="10" t="s">
        <v>281</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185</v>
      </c>
      <c r="B47" s="9" t="s">
        <v>213</v>
      </c>
      <c r="C47" s="10" t="s">
        <v>214</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261</v>
      </c>
      <c r="B49" s="9" t="s">
        <v>272</v>
      </c>
      <c r="C49" s="10" t="s">
        <v>273</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193</v>
      </c>
      <c r="B51" s="17" t="s">
        <v>230</v>
      </c>
      <c r="C51" s="11" t="s">
        <v>231</v>
      </c>
      <c r="D51" s="7" t="s">
        <v>227</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204</v>
      </c>
      <c r="B52" s="9" t="s">
        <v>254</v>
      </c>
      <c r="C52" s="10" t="s">
        <v>255</v>
      </c>
      <c r="D52" s="7" t="s">
        <v>227</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192</v>
      </c>
      <c r="B53" s="9" t="s">
        <v>228</v>
      </c>
      <c r="C53" s="10" t="s">
        <v>229</v>
      </c>
      <c r="D53" s="7" t="s">
        <v>227</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264</v>
      </c>
      <c r="B57" s="9" t="s">
        <v>278</v>
      </c>
      <c r="C57" s="10" t="s">
        <v>279</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199</v>
      </c>
      <c r="B58" s="9" t="s">
        <v>243</v>
      </c>
      <c r="C58" s="10" t="s">
        <v>244</v>
      </c>
      <c r="D58" s="7" t="s">
        <v>227</v>
      </c>
      <c r="E58" s="6">
        <v>66629.414634146335</v>
      </c>
      <c r="F58" s="12">
        <v>0.19</v>
      </c>
      <c r="G58" s="5">
        <v>79289.003414634135</v>
      </c>
      <c r="H58" s="23"/>
      <c r="I58" s="19">
        <v>114900</v>
      </c>
      <c r="J58" s="25">
        <v>0</v>
      </c>
      <c r="K58" s="25">
        <v>74</v>
      </c>
      <c r="L58" s="25">
        <v>22</v>
      </c>
      <c r="M58" s="25">
        <v>0</v>
      </c>
      <c r="N58" s="27">
        <v>45351</v>
      </c>
    </row>
    <row r="59" spans="1:14" ht="171">
      <c r="A59" s="32" t="s">
        <v>206</v>
      </c>
      <c r="B59" s="9" t="s">
        <v>258</v>
      </c>
      <c r="C59" s="10" t="s">
        <v>259</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187</v>
      </c>
      <c r="B60" s="17" t="s">
        <v>217</v>
      </c>
      <c r="C60" s="11" t="s">
        <v>218</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266</v>
      </c>
      <c r="B61" s="17" t="s">
        <v>282</v>
      </c>
      <c r="C61" s="11" t="s">
        <v>283</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262</v>
      </c>
      <c r="B62" s="9" t="s">
        <v>274</v>
      </c>
      <c r="C62" s="10" t="s">
        <v>275</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188</v>
      </c>
      <c r="B63" s="9" t="s">
        <v>219</v>
      </c>
      <c r="C63" s="10" t="s">
        <v>220</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183</v>
      </c>
      <c r="B67" s="9" t="s">
        <v>209</v>
      </c>
      <c r="C67" s="10" t="s">
        <v>210</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180</v>
      </c>
      <c r="C72" s="10" t="s">
        <v>181</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177</v>
      </c>
      <c r="B75" s="17" t="s">
        <v>178</v>
      </c>
      <c r="C75" s="11" t="s">
        <v>179</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290</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194</v>
      </c>
      <c r="B89" s="17" t="s">
        <v>232</v>
      </c>
      <c r="C89" s="11" t="s">
        <v>233</v>
      </c>
      <c r="D89" s="7" t="s">
        <v>234</v>
      </c>
      <c r="E89" s="6">
        <v>127510.08403361346</v>
      </c>
      <c r="F89" s="4">
        <v>0.19</v>
      </c>
      <c r="G89" s="5">
        <v>151737</v>
      </c>
      <c r="H89" s="5"/>
      <c r="I89" s="19">
        <v>192900</v>
      </c>
      <c r="J89" s="25">
        <v>0</v>
      </c>
      <c r="K89" s="25">
        <v>0</v>
      </c>
      <c r="L89" s="25">
        <v>21</v>
      </c>
      <c r="M89" s="25">
        <v>19</v>
      </c>
      <c r="N89" s="27">
        <v>45350</v>
      </c>
    </row>
    <row r="90" spans="1:14" ht="191.25" customHeight="1">
      <c r="A90" s="32" t="s">
        <v>202</v>
      </c>
      <c r="B90" s="17" t="s">
        <v>249</v>
      </c>
      <c r="C90" s="11" t="s">
        <v>250</v>
      </c>
      <c r="D90" s="7" t="s">
        <v>251</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291</v>
      </c>
      <c r="B92" s="17" t="s">
        <v>292</v>
      </c>
      <c r="C92" s="11" t="s">
        <v>293</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294</v>
      </c>
      <c r="B93" s="17" t="s">
        <v>295</v>
      </c>
      <c r="C93" s="11" t="s">
        <v>296</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297</v>
      </c>
      <c r="B94" s="17" t="s">
        <v>298</v>
      </c>
      <c r="C94" s="11" t="s">
        <v>299</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36">
      <formula>$AM77="%DTO"</formula>
    </cfRule>
    <cfRule type="expression" dxfId="27" priority="310">
      <formula>$AM34="%DTO"</formula>
    </cfRule>
  </conditionalFormatting>
  <conditionalFormatting sqref="A61 A91:A94">
    <cfRule type="expression" dxfId="26" priority="14">
      <formula>$AM61="%DTO"</formula>
    </cfRule>
  </conditionalFormatting>
  <conditionalFormatting sqref="A62">
    <cfRule type="expression" dxfId="25" priority="352">
      <formula>$AM58="%DTO"</formula>
    </cfRule>
    <cfRule type="expression" dxfId="24" priority="315">
      <formula>$AE44="%DTO"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5" operator="lessThan">
      <formula>15</formula>
    </cfRule>
    <cfRule type="cellIs" dxfId="1" priority="4" operator="equal">
      <formula>0</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68"/>
  <sheetViews>
    <sheetView zoomScale="66" zoomScaleNormal="66" workbookViewId="0">
      <pane ySplit="1" topLeftCell="A2" activePane="bottomLeft" state="frozen"/>
      <selection activeCell="D1" sqref="D1"/>
      <selection pane="bottomLeft" activeCell="H3" sqref="H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148</v>
      </c>
      <c r="B2" s="9" t="s">
        <v>35</v>
      </c>
      <c r="C2" s="10" t="s">
        <v>36</v>
      </c>
      <c r="D2" s="7" t="s">
        <v>7</v>
      </c>
      <c r="E2" s="6">
        <f t="shared" ref="E2:E33" si="0">G2/1.19</f>
        <v>41878.483725318198</v>
      </c>
      <c r="F2" s="12">
        <v>0.19</v>
      </c>
      <c r="G2" s="83">
        <v>49835.395633128654</v>
      </c>
      <c r="H2" s="23" t="s">
        <v>1957</v>
      </c>
      <c r="I2" s="84">
        <v>1.18</v>
      </c>
    </row>
    <row r="3" spans="1:9" s="8" customFormat="1" ht="316.5" customHeight="1">
      <c r="A3" s="32" t="s">
        <v>203</v>
      </c>
      <c r="B3" s="9" t="s">
        <v>252</v>
      </c>
      <c r="C3" s="10" t="s">
        <v>253</v>
      </c>
      <c r="D3" s="7" t="s">
        <v>7</v>
      </c>
      <c r="E3" s="6">
        <f t="shared" si="0"/>
        <v>42097.2552</v>
      </c>
      <c r="F3" s="12">
        <v>0.19</v>
      </c>
      <c r="G3" s="83">
        <v>50095.733687999993</v>
      </c>
      <c r="H3" s="23" t="s">
        <v>1970</v>
      </c>
    </row>
    <row r="4" spans="1:9" s="8" customFormat="1" ht="316.5" customHeight="1">
      <c r="A4" s="32" t="s">
        <v>523</v>
      </c>
      <c r="B4" s="9" t="s">
        <v>524</v>
      </c>
      <c r="C4" s="10" t="s">
        <v>525</v>
      </c>
      <c r="D4" s="7" t="s">
        <v>7</v>
      </c>
      <c r="E4" s="6">
        <f t="shared" si="0"/>
        <v>42806.196353250016</v>
      </c>
      <c r="F4" s="12">
        <v>0.19</v>
      </c>
      <c r="G4" s="83">
        <v>50939.373660367513</v>
      </c>
      <c r="H4" s="23"/>
    </row>
    <row r="5" spans="1:9" s="8" customFormat="1" ht="316.5" customHeight="1">
      <c r="A5" s="32" t="s">
        <v>27</v>
      </c>
      <c r="B5" s="15" t="s">
        <v>28</v>
      </c>
      <c r="C5" s="10" t="s">
        <v>29</v>
      </c>
      <c r="D5" s="7" t="s">
        <v>7</v>
      </c>
      <c r="E5" s="6">
        <f t="shared" si="0"/>
        <v>42806.196353250016</v>
      </c>
      <c r="F5" s="12">
        <v>0.19</v>
      </c>
      <c r="G5" s="83">
        <v>50939.373660367513</v>
      </c>
      <c r="H5" s="23"/>
    </row>
    <row r="6" spans="1:9" s="8" customFormat="1" ht="316.5" customHeight="1">
      <c r="A6" s="32" t="s">
        <v>268</v>
      </c>
      <c r="B6" s="9" t="s">
        <v>286</v>
      </c>
      <c r="C6" s="10" t="s">
        <v>287</v>
      </c>
      <c r="D6" s="7" t="s">
        <v>7</v>
      </c>
      <c r="E6" s="6">
        <f t="shared" si="0"/>
        <v>43669.754510022191</v>
      </c>
      <c r="F6" s="12">
        <v>0.19</v>
      </c>
      <c r="G6" s="83">
        <v>51967.007866926404</v>
      </c>
      <c r="H6" s="23"/>
    </row>
    <row r="7" spans="1:9" s="8" customFormat="1" ht="319.5" customHeight="1">
      <c r="A7" s="32" t="s">
        <v>201</v>
      </c>
      <c r="B7" s="9" t="s">
        <v>247</v>
      </c>
      <c r="C7" s="10" t="s">
        <v>248</v>
      </c>
      <c r="D7" s="7" t="s">
        <v>7</v>
      </c>
      <c r="E7" s="6">
        <f t="shared" si="0"/>
        <v>46045.712790000005</v>
      </c>
      <c r="F7" s="12">
        <v>0.19</v>
      </c>
      <c r="G7" s="83">
        <v>54794.398220100004</v>
      </c>
      <c r="H7" s="23"/>
    </row>
    <row r="8" spans="1:9" s="8" customFormat="1" ht="316.5" customHeight="1">
      <c r="A8" s="32" t="s">
        <v>86</v>
      </c>
      <c r="B8" s="9" t="s">
        <v>87</v>
      </c>
      <c r="C8" s="10" t="s">
        <v>88</v>
      </c>
      <c r="D8" s="7" t="s">
        <v>67</v>
      </c>
      <c r="E8" s="6">
        <f t="shared" si="0"/>
        <v>49480.431537916367</v>
      </c>
      <c r="F8" s="12">
        <v>0.19</v>
      </c>
      <c r="G8" s="83">
        <v>58881.713530120476</v>
      </c>
      <c r="H8" s="23"/>
    </row>
    <row r="9" spans="1:9" s="8" customFormat="1" ht="319.5" customHeight="1">
      <c r="A9" s="32" t="s">
        <v>646</v>
      </c>
      <c r="B9" s="9" t="s">
        <v>647</v>
      </c>
      <c r="C9" s="10" t="s">
        <v>648</v>
      </c>
      <c r="D9" s="7" t="s">
        <v>227</v>
      </c>
      <c r="E9" s="6">
        <f t="shared" si="0"/>
        <v>51735.804878048773</v>
      </c>
      <c r="F9" s="12">
        <v>0.19</v>
      </c>
      <c r="G9" s="83">
        <v>61565.60780487804</v>
      </c>
      <c r="H9" s="23"/>
    </row>
    <row r="10" spans="1:9" s="8" customFormat="1" ht="316.5" customHeight="1">
      <c r="A10" s="32" t="s">
        <v>149</v>
      </c>
      <c r="B10" s="15" t="s">
        <v>11</v>
      </c>
      <c r="C10" s="10" t="s">
        <v>12</v>
      </c>
      <c r="D10" s="7" t="s">
        <v>7</v>
      </c>
      <c r="E10" s="6">
        <f t="shared" si="0"/>
        <v>53360.805960000005</v>
      </c>
      <c r="F10" s="12">
        <v>0.19</v>
      </c>
      <c r="G10" s="83">
        <v>63499.359092400002</v>
      </c>
      <c r="H10" s="23"/>
    </row>
    <row r="11" spans="1:9" s="8" customFormat="1" ht="319.5" customHeight="1">
      <c r="A11" s="32" t="s">
        <v>361</v>
      </c>
      <c r="B11" s="17" t="s">
        <v>362</v>
      </c>
      <c r="C11" s="11" t="s">
        <v>363</v>
      </c>
      <c r="D11" s="7" t="s">
        <v>7</v>
      </c>
      <c r="E11" s="6">
        <f t="shared" si="0"/>
        <v>54893.864024999995</v>
      </c>
      <c r="F11" s="4">
        <v>0.19</v>
      </c>
      <c r="G11" s="83">
        <v>65323.698189749994</v>
      </c>
      <c r="H11" s="5"/>
    </row>
    <row r="12" spans="1:9" s="8" customFormat="1" ht="319.5" customHeight="1">
      <c r="A12" s="32" t="s">
        <v>1451</v>
      </c>
      <c r="B12" s="17" t="s">
        <v>1452</v>
      </c>
      <c r="C12" s="11" t="s">
        <v>1453</v>
      </c>
      <c r="D12" s="7" t="s">
        <v>1454</v>
      </c>
      <c r="E12" s="6">
        <f t="shared" si="0"/>
        <v>68138.756718078832</v>
      </c>
      <c r="F12" s="4">
        <v>0.19</v>
      </c>
      <c r="G12" s="83">
        <v>81085.120494513802</v>
      </c>
      <c r="H12" s="5"/>
    </row>
    <row r="13" spans="1:9" s="8" customFormat="1" ht="319.5" customHeight="1">
      <c r="A13" s="32" t="s">
        <v>355</v>
      </c>
      <c r="B13" s="17" t="s">
        <v>356</v>
      </c>
      <c r="C13" s="11" t="s">
        <v>357</v>
      </c>
      <c r="D13" s="7" t="s">
        <v>37</v>
      </c>
      <c r="E13" s="6">
        <f t="shared" si="0"/>
        <v>68138.779703298816</v>
      </c>
      <c r="F13" s="4">
        <v>0.19</v>
      </c>
      <c r="G13" s="83">
        <v>81085.147846925596</v>
      </c>
      <c r="H13" s="5"/>
    </row>
    <row r="14" spans="1:9" s="8" customFormat="1" ht="273.75" customHeight="1">
      <c r="A14" s="32" t="s">
        <v>269</v>
      </c>
      <c r="B14" s="9" t="s">
        <v>288</v>
      </c>
      <c r="C14" s="10" t="s">
        <v>289</v>
      </c>
      <c r="D14" s="7" t="s">
        <v>7</v>
      </c>
      <c r="E14" s="6">
        <f t="shared" si="0"/>
        <v>68923.799999999988</v>
      </c>
      <c r="F14" s="12">
        <v>0.19</v>
      </c>
      <c r="G14" s="83">
        <v>82019.321999999986</v>
      </c>
      <c r="H14" s="23"/>
    </row>
    <row r="15" spans="1:9" s="8" customFormat="1" ht="295.5" customHeight="1">
      <c r="A15" s="32" t="s">
        <v>581</v>
      </c>
      <c r="B15" s="9" t="s">
        <v>582</v>
      </c>
      <c r="C15" s="10" t="s">
        <v>583</v>
      </c>
      <c r="D15" s="7" t="s">
        <v>7</v>
      </c>
      <c r="E15" s="6">
        <f t="shared" si="0"/>
        <v>73841.921999999991</v>
      </c>
      <c r="F15" s="12">
        <v>0.19</v>
      </c>
      <c r="G15" s="83">
        <v>87871.887179999991</v>
      </c>
      <c r="H15" s="23"/>
    </row>
    <row r="16" spans="1:9" s="8" customFormat="1" ht="273.75" customHeight="1">
      <c r="A16" s="32" t="s">
        <v>575</v>
      </c>
      <c r="B16" s="9" t="s">
        <v>576</v>
      </c>
      <c r="C16" s="10" t="s">
        <v>577</v>
      </c>
      <c r="D16" s="7" t="s">
        <v>37</v>
      </c>
      <c r="E16" s="6">
        <f t="shared" si="0"/>
        <v>74245.015278563689</v>
      </c>
      <c r="F16" s="12">
        <v>0.19</v>
      </c>
      <c r="G16" s="83">
        <v>88351.568181490788</v>
      </c>
      <c r="H16" s="23"/>
    </row>
    <row r="17" spans="1:8" s="8" customFormat="1" ht="273.75" customHeight="1">
      <c r="A17" s="32" t="s">
        <v>649</v>
      </c>
      <c r="B17" s="9" t="s">
        <v>650</v>
      </c>
      <c r="C17" s="10" t="s">
        <v>651</v>
      </c>
      <c r="D17" s="7" t="s">
        <v>227</v>
      </c>
      <c r="E17" s="6">
        <f t="shared" si="0"/>
        <v>74932.878048780476</v>
      </c>
      <c r="F17" s="12">
        <v>0.19</v>
      </c>
      <c r="G17" s="83">
        <v>89170.124878048766</v>
      </c>
      <c r="H17" s="23"/>
    </row>
    <row r="18" spans="1:8" ht="253.5" customHeight="1">
      <c r="A18" s="32" t="s">
        <v>566</v>
      </c>
      <c r="B18" s="17" t="s">
        <v>567</v>
      </c>
      <c r="C18" s="11" t="s">
        <v>568</v>
      </c>
      <c r="D18" s="7" t="s">
        <v>22</v>
      </c>
      <c r="E18" s="6">
        <f t="shared" si="0"/>
        <v>75688.616835764711</v>
      </c>
      <c r="F18" s="4">
        <v>0.19</v>
      </c>
      <c r="G18" s="83">
        <v>90069.454034559996</v>
      </c>
      <c r="H18" s="5"/>
    </row>
    <row r="19" spans="1:8" ht="272.25" customHeight="1">
      <c r="A19" s="32" t="s">
        <v>569</v>
      </c>
      <c r="B19" s="9" t="s">
        <v>570</v>
      </c>
      <c r="C19" s="10" t="s">
        <v>571</v>
      </c>
      <c r="D19" s="7" t="s">
        <v>22</v>
      </c>
      <c r="E19" s="6">
        <f t="shared" si="0"/>
        <v>75688.616835764711</v>
      </c>
      <c r="F19" s="12">
        <v>0.19</v>
      </c>
      <c r="G19" s="83">
        <v>90069.454034559996</v>
      </c>
      <c r="H19" s="23"/>
    </row>
    <row r="20" spans="1:8" ht="253.5" customHeight="1">
      <c r="A20" s="32" t="s">
        <v>572</v>
      </c>
      <c r="B20" s="9" t="s">
        <v>573</v>
      </c>
      <c r="C20" s="10" t="s">
        <v>574</v>
      </c>
      <c r="D20" s="7" t="s">
        <v>22</v>
      </c>
      <c r="E20" s="6">
        <f t="shared" si="0"/>
        <v>75688.616835764711</v>
      </c>
      <c r="F20" s="12">
        <v>0.19</v>
      </c>
      <c r="G20" s="83">
        <v>90069.454034559996</v>
      </c>
      <c r="H20" s="23"/>
    </row>
    <row r="21" spans="1:8" ht="253.5" customHeight="1">
      <c r="A21" s="32" t="s">
        <v>77</v>
      </c>
      <c r="B21" s="9" t="s">
        <v>78</v>
      </c>
      <c r="C21" s="10" t="s">
        <v>79</v>
      </c>
      <c r="D21" s="7" t="s">
        <v>37</v>
      </c>
      <c r="E21" s="6">
        <f t="shared" si="0"/>
        <v>76008.054877164948</v>
      </c>
      <c r="F21" s="12">
        <v>0.19</v>
      </c>
      <c r="G21" s="83">
        <v>90449.585303826287</v>
      </c>
      <c r="H21" s="23"/>
    </row>
    <row r="22" spans="1:8" ht="275.25" customHeight="1">
      <c r="A22" s="32" t="s">
        <v>643</v>
      </c>
      <c r="B22" s="9" t="s">
        <v>644</v>
      </c>
      <c r="C22" s="10" t="s">
        <v>645</v>
      </c>
      <c r="D22" s="7" t="s">
        <v>227</v>
      </c>
      <c r="E22" s="6">
        <f t="shared" si="0"/>
        <v>77420.951219512179</v>
      </c>
      <c r="F22" s="12">
        <v>0.19</v>
      </c>
      <c r="G22" s="83">
        <v>92130.931951219492</v>
      </c>
      <c r="H22" s="23"/>
    </row>
    <row r="23" spans="1:8" s="8" customFormat="1" ht="258.75" customHeight="1">
      <c r="A23" s="32" t="s">
        <v>1439</v>
      </c>
      <c r="B23" s="9" t="s">
        <v>1440</v>
      </c>
      <c r="C23" s="10" t="s">
        <v>1441</v>
      </c>
      <c r="D23" s="7" t="s">
        <v>67</v>
      </c>
      <c r="E23" s="6">
        <f t="shared" si="0"/>
        <v>81192.714939759055</v>
      </c>
      <c r="F23" s="12">
        <v>0.19</v>
      </c>
      <c r="G23" s="83">
        <v>96619.330778313262</v>
      </c>
      <c r="H23" s="23"/>
    </row>
    <row r="24" spans="1:8" ht="253.5" customHeight="1">
      <c r="A24" s="32" t="s">
        <v>95</v>
      </c>
      <c r="B24" s="17" t="s">
        <v>96</v>
      </c>
      <c r="C24" s="11" t="s">
        <v>97</v>
      </c>
      <c r="D24" s="7" t="s">
        <v>37</v>
      </c>
      <c r="E24" s="6">
        <f t="shared" si="0"/>
        <v>81403.130121670576</v>
      </c>
      <c r="F24" s="4">
        <v>0.19</v>
      </c>
      <c r="G24" s="83">
        <v>96869.724844787983</v>
      </c>
      <c r="H24" s="5"/>
    </row>
    <row r="25" spans="1:8" s="8" customFormat="1" ht="258.75" customHeight="1">
      <c r="A25" s="32" t="s">
        <v>379</v>
      </c>
      <c r="B25" s="17" t="s">
        <v>380</v>
      </c>
      <c r="C25" s="11" t="s">
        <v>381</v>
      </c>
      <c r="D25" s="7" t="s">
        <v>7</v>
      </c>
      <c r="E25" s="6">
        <f t="shared" si="0"/>
        <v>85734.198000000004</v>
      </c>
      <c r="F25" s="4">
        <v>0.19</v>
      </c>
      <c r="G25" s="83">
        <v>102023.69562</v>
      </c>
      <c r="H25" s="5"/>
    </row>
    <row r="26" spans="1:8" ht="253.5" customHeight="1">
      <c r="A26" s="32" t="s">
        <v>578</v>
      </c>
      <c r="B26" s="9" t="s">
        <v>579</v>
      </c>
      <c r="C26" s="10" t="s">
        <v>580</v>
      </c>
      <c r="D26" s="7" t="s">
        <v>67</v>
      </c>
      <c r="E26" s="6">
        <f t="shared" si="0"/>
        <v>87454.840483734923</v>
      </c>
      <c r="F26" s="12">
        <v>0.19</v>
      </c>
      <c r="G26" s="83">
        <v>104071.26017564455</v>
      </c>
      <c r="H26" s="23"/>
    </row>
    <row r="27" spans="1:8" ht="253.5" customHeight="1">
      <c r="A27" s="32" t="s">
        <v>1242</v>
      </c>
      <c r="B27" s="9" t="s">
        <v>1243</v>
      </c>
      <c r="C27" s="10" t="s">
        <v>1252</v>
      </c>
      <c r="D27" s="7" t="s">
        <v>37</v>
      </c>
      <c r="E27" s="6">
        <f t="shared" si="0"/>
        <v>93720.303791519997</v>
      </c>
      <c r="F27" s="12">
        <v>0.19</v>
      </c>
      <c r="G27" s="83">
        <v>111527.16151190879</v>
      </c>
      <c r="H27" s="23"/>
    </row>
    <row r="28" spans="1:8" s="8" customFormat="1" ht="258.75" customHeight="1">
      <c r="A28" s="32" t="s">
        <v>358</v>
      </c>
      <c r="B28" s="17" t="s">
        <v>359</v>
      </c>
      <c r="C28" s="11" t="s">
        <v>360</v>
      </c>
      <c r="D28" s="7" t="s">
        <v>7</v>
      </c>
      <c r="E28" s="6">
        <f t="shared" si="0"/>
        <v>97300.838249999986</v>
      </c>
      <c r="F28" s="4">
        <v>0.19</v>
      </c>
      <c r="G28" s="83">
        <v>115787.99751749999</v>
      </c>
      <c r="H28" s="5"/>
    </row>
    <row r="29" spans="1:8" s="8" customFormat="1" ht="258.75" customHeight="1">
      <c r="A29" s="32" t="s">
        <v>563</v>
      </c>
      <c r="B29" s="9" t="s">
        <v>564</v>
      </c>
      <c r="C29" s="10" t="s">
        <v>565</v>
      </c>
      <c r="D29" s="7" t="s">
        <v>7</v>
      </c>
      <c r="E29" s="6">
        <f t="shared" si="0"/>
        <v>98350.816409999999</v>
      </c>
      <c r="F29" s="12">
        <v>0.19</v>
      </c>
      <c r="G29" s="83">
        <v>117037.47152789999</v>
      </c>
      <c r="H29" s="23"/>
    </row>
    <row r="30" spans="1:8" s="8" customFormat="1" ht="258.75" customHeight="1">
      <c r="A30" s="32" t="s">
        <v>153</v>
      </c>
      <c r="B30" s="15" t="s">
        <v>13</v>
      </c>
      <c r="C30" s="10" t="s">
        <v>14</v>
      </c>
      <c r="D30" s="7" t="s">
        <v>7</v>
      </c>
      <c r="E30" s="6">
        <f t="shared" si="0"/>
        <v>98782.991999999984</v>
      </c>
      <c r="F30" s="12">
        <v>0.19</v>
      </c>
      <c r="G30" s="83">
        <v>117551.76047999997</v>
      </c>
      <c r="H30" s="23"/>
    </row>
    <row r="31" spans="1:8" s="8" customFormat="1" ht="258.75" customHeight="1">
      <c r="A31" s="32" t="s">
        <v>1370</v>
      </c>
      <c r="B31" s="9" t="s">
        <v>1371</v>
      </c>
      <c r="C31" s="10" t="s">
        <v>1372</v>
      </c>
      <c r="D31" s="7" t="s">
        <v>7</v>
      </c>
      <c r="E31" s="6">
        <f t="shared" si="0"/>
        <v>105319.61102759435</v>
      </c>
      <c r="F31" s="12">
        <v>0.19</v>
      </c>
      <c r="G31" s="83">
        <v>125330.33712283727</v>
      </c>
      <c r="H31" s="23"/>
    </row>
    <row r="32" spans="1:8" ht="253.5" customHeight="1">
      <c r="A32" s="32" t="s">
        <v>1241</v>
      </c>
      <c r="B32" s="9" t="s">
        <v>1248</v>
      </c>
      <c r="C32" s="10" t="s">
        <v>1249</v>
      </c>
      <c r="D32" s="7" t="s">
        <v>37</v>
      </c>
      <c r="E32" s="6">
        <f t="shared" si="0"/>
        <v>111040.8372201412</v>
      </c>
      <c r="F32" s="12">
        <v>0.19</v>
      </c>
      <c r="G32" s="83">
        <v>132138.59629196802</v>
      </c>
      <c r="H32" s="23"/>
    </row>
    <row r="33" spans="1:8" ht="253.5" customHeight="1">
      <c r="A33" s="32" t="s">
        <v>584</v>
      </c>
      <c r="B33" s="9" t="s">
        <v>585</v>
      </c>
      <c r="C33" s="10" t="s">
        <v>586</v>
      </c>
      <c r="D33" s="7" t="s">
        <v>7</v>
      </c>
      <c r="E33" s="6">
        <f t="shared" si="0"/>
        <v>113315.40000000001</v>
      </c>
      <c r="F33" s="12">
        <v>0.19</v>
      </c>
      <c r="G33" s="83">
        <v>134845.326</v>
      </c>
      <c r="H33" s="23"/>
    </row>
    <row r="34" spans="1:8" ht="272.25" customHeight="1">
      <c r="A34" s="32" t="s">
        <v>50</v>
      </c>
      <c r="B34" s="9" t="s">
        <v>51</v>
      </c>
      <c r="C34" s="10" t="s">
        <v>52</v>
      </c>
      <c r="D34" s="7" t="s">
        <v>37</v>
      </c>
      <c r="E34" s="6">
        <f t="shared" ref="E34:E68" si="1">G34/1.19</f>
        <v>119018.60057365269</v>
      </c>
      <c r="F34" s="12">
        <v>0.19</v>
      </c>
      <c r="G34" s="83">
        <v>141632.13468264669</v>
      </c>
      <c r="H34" s="23"/>
    </row>
    <row r="35" spans="1:8" s="8" customFormat="1" ht="258.75" customHeight="1">
      <c r="A35" s="32" t="s">
        <v>376</v>
      </c>
      <c r="B35" s="17" t="s">
        <v>377</v>
      </c>
      <c r="C35" s="11" t="s">
        <v>378</v>
      </c>
      <c r="D35" s="7" t="s">
        <v>7</v>
      </c>
      <c r="E35" s="6">
        <f t="shared" si="1"/>
        <v>119233.764045</v>
      </c>
      <c r="F35" s="4">
        <v>0.19</v>
      </c>
      <c r="G35" s="83">
        <v>141888.17921355</v>
      </c>
      <c r="H35" s="5"/>
    </row>
    <row r="36" spans="1:8" ht="253.5" customHeight="1">
      <c r="A36" s="32" t="s">
        <v>68</v>
      </c>
      <c r="B36" s="9" t="s">
        <v>69</v>
      </c>
      <c r="C36" s="10" t="s">
        <v>70</v>
      </c>
      <c r="D36" s="7" t="s">
        <v>7</v>
      </c>
      <c r="E36" s="6">
        <f t="shared" si="1"/>
        <v>119857.32</v>
      </c>
      <c r="F36" s="12">
        <v>0.19</v>
      </c>
      <c r="G36" s="83">
        <v>142630.2108</v>
      </c>
      <c r="H36" s="23"/>
    </row>
    <row r="37" spans="1:8" ht="253.5" customHeight="1">
      <c r="A37" s="32" t="s">
        <v>373</v>
      </c>
      <c r="B37" s="17" t="s">
        <v>374</v>
      </c>
      <c r="C37" s="11" t="s">
        <v>375</v>
      </c>
      <c r="D37" s="7" t="s">
        <v>7</v>
      </c>
      <c r="E37" s="6">
        <f t="shared" si="1"/>
        <v>120604.26707999999</v>
      </c>
      <c r="F37" s="4">
        <v>0.19</v>
      </c>
      <c r="G37" s="83">
        <v>143519.07782519999</v>
      </c>
      <c r="H37" s="5"/>
    </row>
    <row r="38" spans="1:8" ht="253.5" customHeight="1">
      <c r="A38" s="32" t="s">
        <v>1379</v>
      </c>
      <c r="B38" s="9" t="s">
        <v>1380</v>
      </c>
      <c r="C38" s="10" t="s">
        <v>1381</v>
      </c>
      <c r="D38" s="7" t="s">
        <v>7</v>
      </c>
      <c r="E38" s="6">
        <f t="shared" si="1"/>
        <v>121899.78968521288</v>
      </c>
      <c r="F38" s="12">
        <v>0.19</v>
      </c>
      <c r="G38" s="83">
        <v>145060.74972540332</v>
      </c>
      <c r="H38" s="23"/>
    </row>
    <row r="39" spans="1:8" ht="253.5" customHeight="1">
      <c r="A39" s="32" t="s">
        <v>266</v>
      </c>
      <c r="B39" s="17" t="s">
        <v>282</v>
      </c>
      <c r="C39" s="11" t="s">
        <v>283</v>
      </c>
      <c r="D39" s="7" t="s">
        <v>7</v>
      </c>
      <c r="E39" s="6">
        <f t="shared" si="1"/>
        <v>125179.63919999999</v>
      </c>
      <c r="F39" s="4">
        <v>0.19</v>
      </c>
      <c r="G39" s="83">
        <v>148963.77064799998</v>
      </c>
      <c r="H39" s="5"/>
    </row>
    <row r="40" spans="1:8" s="8" customFormat="1" ht="306" customHeight="1">
      <c r="A40" s="32" t="s">
        <v>520</v>
      </c>
      <c r="B40" s="9" t="s">
        <v>521</v>
      </c>
      <c r="C40" s="10" t="s">
        <v>522</v>
      </c>
      <c r="D40" s="42" t="s">
        <v>67</v>
      </c>
      <c r="E40" s="6">
        <f t="shared" si="1"/>
        <v>133572.73549660825</v>
      </c>
      <c r="F40" s="12">
        <v>0.19</v>
      </c>
      <c r="G40" s="83">
        <v>158951.55524096382</v>
      </c>
      <c r="H40" s="23"/>
    </row>
    <row r="41" spans="1:8" s="8" customFormat="1" ht="273.75" customHeight="1">
      <c r="A41" s="32" t="s">
        <v>1367</v>
      </c>
      <c r="B41" s="9" t="s">
        <v>1368</v>
      </c>
      <c r="C41" s="10" t="s">
        <v>1369</v>
      </c>
      <c r="D41" s="7" t="s">
        <v>7</v>
      </c>
      <c r="E41" s="6">
        <f t="shared" si="1"/>
        <v>150697.07503504798</v>
      </c>
      <c r="F41" s="12">
        <v>0.19</v>
      </c>
      <c r="G41" s="83">
        <v>179329.51929170708</v>
      </c>
      <c r="H41" s="23"/>
    </row>
    <row r="42" spans="1:8" s="8" customFormat="1" ht="273.75" customHeight="1">
      <c r="A42" s="32" t="s">
        <v>1376</v>
      </c>
      <c r="B42" s="17" t="s">
        <v>1377</v>
      </c>
      <c r="C42" s="11" t="s">
        <v>1378</v>
      </c>
      <c r="D42" s="7" t="s">
        <v>7</v>
      </c>
      <c r="E42" s="6">
        <f t="shared" si="1"/>
        <v>165747.95423999999</v>
      </c>
      <c r="F42" s="4">
        <v>0.19</v>
      </c>
      <c r="G42" s="83">
        <v>197240.06554559997</v>
      </c>
      <c r="H42" s="5"/>
    </row>
    <row r="43" spans="1:8" s="8" customFormat="1" ht="273.75" customHeight="1">
      <c r="A43" s="32" t="s">
        <v>1510</v>
      </c>
      <c r="B43" s="9" t="s">
        <v>1511</v>
      </c>
      <c r="C43" s="10" t="s">
        <v>1512</v>
      </c>
      <c r="D43" s="7" t="s">
        <v>227</v>
      </c>
      <c r="E43" s="6">
        <f t="shared" si="1"/>
        <v>168432.55179146334</v>
      </c>
      <c r="F43" s="12">
        <v>0.19</v>
      </c>
      <c r="G43" s="83">
        <v>200434.73663184137</v>
      </c>
      <c r="H43" s="23"/>
    </row>
    <row r="44" spans="1:8" s="8" customFormat="1" ht="273.75" customHeight="1">
      <c r="A44" s="32" t="s">
        <v>750</v>
      </c>
      <c r="B44" s="9" t="s">
        <v>751</v>
      </c>
      <c r="C44" s="10" t="s">
        <v>752</v>
      </c>
      <c r="D44" s="7" t="s">
        <v>7</v>
      </c>
      <c r="E44" s="6">
        <f t="shared" si="1"/>
        <v>170449.72560000003</v>
      </c>
      <c r="F44" s="12">
        <v>0.19</v>
      </c>
      <c r="G44" s="83">
        <v>202835.17346400002</v>
      </c>
      <c r="H44" s="23"/>
    </row>
    <row r="45" spans="1:8" ht="253.5" customHeight="1">
      <c r="A45" s="32" t="s">
        <v>1448</v>
      </c>
      <c r="B45" s="17" t="s">
        <v>1449</v>
      </c>
      <c r="C45" s="11" t="s">
        <v>1450</v>
      </c>
      <c r="D45" s="7" t="s">
        <v>67</v>
      </c>
      <c r="E45" s="6">
        <f t="shared" si="1"/>
        <v>182329.14797003136</v>
      </c>
      <c r="F45" s="4">
        <v>0.19</v>
      </c>
      <c r="G45" s="83">
        <v>216971.68608433733</v>
      </c>
      <c r="H45" s="5"/>
    </row>
    <row r="46" spans="1:8" s="8" customFormat="1" ht="273.75" customHeight="1">
      <c r="A46" s="32" t="s">
        <v>526</v>
      </c>
      <c r="B46" s="9" t="s">
        <v>527</v>
      </c>
      <c r="C46" s="10" t="s">
        <v>528</v>
      </c>
      <c r="D46" s="7" t="s">
        <v>7</v>
      </c>
      <c r="E46" s="6">
        <f t="shared" si="1"/>
        <v>188810.32500000001</v>
      </c>
      <c r="F46" s="12">
        <v>0.19</v>
      </c>
      <c r="G46" s="83">
        <v>224684.28675</v>
      </c>
      <c r="H46" s="23"/>
    </row>
    <row r="47" spans="1:8" ht="253.5" customHeight="1">
      <c r="A47" s="32" t="s">
        <v>1433</v>
      </c>
      <c r="B47" s="17" t="s">
        <v>1434</v>
      </c>
      <c r="C47" s="11" t="s">
        <v>1435</v>
      </c>
      <c r="D47" s="7" t="s">
        <v>227</v>
      </c>
      <c r="E47" s="6">
        <f t="shared" si="1"/>
        <v>190673.60975609755</v>
      </c>
      <c r="F47" s="4">
        <v>0.19</v>
      </c>
      <c r="G47" s="83">
        <v>226901.59560975607</v>
      </c>
      <c r="H47" s="5"/>
    </row>
    <row r="48" spans="1:8" s="8" customFormat="1" ht="273.75" customHeight="1">
      <c r="A48" s="32" t="s">
        <v>1244</v>
      </c>
      <c r="B48" s="9" t="s">
        <v>1250</v>
      </c>
      <c r="C48" s="10" t="s">
        <v>1251</v>
      </c>
      <c r="D48" s="7" t="s">
        <v>37</v>
      </c>
      <c r="E48" s="6">
        <f t="shared" si="1"/>
        <v>190925.96136202768</v>
      </c>
      <c r="F48" s="12">
        <v>0.19</v>
      </c>
      <c r="G48" s="83">
        <v>227201.89402081294</v>
      </c>
      <c r="H48" s="23"/>
    </row>
    <row r="49" spans="1:8" s="8" customFormat="1" ht="273.75" customHeight="1">
      <c r="A49" s="32" t="s">
        <v>1373</v>
      </c>
      <c r="B49" s="17" t="s">
        <v>1374</v>
      </c>
      <c r="C49" s="11" t="s">
        <v>1375</v>
      </c>
      <c r="D49" s="7" t="s">
        <v>7</v>
      </c>
      <c r="E49" s="6">
        <f t="shared" si="1"/>
        <v>191551.72602102128</v>
      </c>
      <c r="F49" s="4">
        <v>0.19</v>
      </c>
      <c r="G49" s="83">
        <v>227946.55396501531</v>
      </c>
      <c r="H49" s="5"/>
    </row>
    <row r="50" spans="1:8" s="8" customFormat="1" ht="273.75" customHeight="1">
      <c r="A50" s="32" t="s">
        <v>98</v>
      </c>
      <c r="B50" s="9" t="s">
        <v>99</v>
      </c>
      <c r="C50" s="10" t="s">
        <v>100</v>
      </c>
      <c r="D50" s="7" t="s">
        <v>37</v>
      </c>
      <c r="E50" s="6">
        <f t="shared" si="1"/>
        <v>196034.99172340657</v>
      </c>
      <c r="F50" s="12">
        <v>0.19</v>
      </c>
      <c r="G50" s="83">
        <v>233281.64015085381</v>
      </c>
      <c r="H50" s="23"/>
    </row>
    <row r="51" spans="1:8" s="8" customFormat="1" ht="273.75" customHeight="1">
      <c r="A51" s="32" t="s">
        <v>1445</v>
      </c>
      <c r="B51" s="17" t="s">
        <v>1446</v>
      </c>
      <c r="C51" s="11" t="s">
        <v>1447</v>
      </c>
      <c r="D51" s="7" t="s">
        <v>227</v>
      </c>
      <c r="E51" s="6">
        <f t="shared" si="1"/>
        <v>204098.55609756094</v>
      </c>
      <c r="F51" s="4">
        <v>0.19</v>
      </c>
      <c r="G51" s="83">
        <v>242877.28175609751</v>
      </c>
      <c r="H51" s="5"/>
    </row>
    <row r="52" spans="1:8" s="8" customFormat="1" ht="273.75" customHeight="1">
      <c r="A52" s="32" t="s">
        <v>41</v>
      </c>
      <c r="B52" s="9" t="s">
        <v>42</v>
      </c>
      <c r="C52" s="10" t="s">
        <v>43</v>
      </c>
      <c r="D52" s="7" t="s">
        <v>7</v>
      </c>
      <c r="E52" s="6">
        <f t="shared" si="1"/>
        <v>206601.03289656516</v>
      </c>
      <c r="F52" s="12">
        <v>0.19</v>
      </c>
      <c r="G52" s="83">
        <v>245855.22914691252</v>
      </c>
      <c r="H52" s="23"/>
    </row>
    <row r="53" spans="1:8" s="8" customFormat="1" ht="273.75" customHeight="1">
      <c r="A53" s="32" t="s">
        <v>57</v>
      </c>
      <c r="B53" s="9" t="s">
        <v>58</v>
      </c>
      <c r="C53" s="10" t="s">
        <v>59</v>
      </c>
      <c r="D53" s="7" t="s">
        <v>7</v>
      </c>
      <c r="E53" s="6">
        <f t="shared" si="1"/>
        <v>207948.01103999998</v>
      </c>
      <c r="F53" s="12">
        <v>0.19</v>
      </c>
      <c r="G53" s="83">
        <v>247458.13313759997</v>
      </c>
      <c r="H53" s="23"/>
    </row>
    <row r="54" spans="1:8" s="8" customFormat="1" ht="273.75" customHeight="1">
      <c r="A54" s="32" t="s">
        <v>1584</v>
      </c>
      <c r="B54" s="9" t="s">
        <v>1585</v>
      </c>
      <c r="C54" s="10" t="s">
        <v>1586</v>
      </c>
      <c r="D54" s="7" t="s">
        <v>7</v>
      </c>
      <c r="E54" s="6">
        <f t="shared" si="1"/>
        <v>223593.48</v>
      </c>
      <c r="F54" s="12">
        <v>0.19</v>
      </c>
      <c r="G54" s="83">
        <v>266076.24119999999</v>
      </c>
      <c r="H54" s="23"/>
    </row>
    <row r="55" spans="1:8" s="8" customFormat="1" ht="273.75" customHeight="1">
      <c r="A55" s="32" t="s">
        <v>1513</v>
      </c>
      <c r="B55" s="9" t="s">
        <v>1514</v>
      </c>
      <c r="C55" s="10" t="s">
        <v>1515</v>
      </c>
      <c r="D55" s="7" t="s">
        <v>227</v>
      </c>
      <c r="E55" s="6">
        <f t="shared" si="1"/>
        <v>229914.79756097557</v>
      </c>
      <c r="F55" s="12">
        <v>0.19</v>
      </c>
      <c r="G55" s="83">
        <v>273598.60909756093</v>
      </c>
      <c r="H55" s="23"/>
    </row>
    <row r="56" spans="1:8" s="8" customFormat="1" ht="273.75" customHeight="1">
      <c r="A56" s="32" t="s">
        <v>640</v>
      </c>
      <c r="B56" s="9" t="s">
        <v>641</v>
      </c>
      <c r="C56" s="10" t="s">
        <v>642</v>
      </c>
      <c r="D56" s="7" t="s">
        <v>227</v>
      </c>
      <c r="E56" s="6">
        <f t="shared" si="1"/>
        <v>235948.47846585361</v>
      </c>
      <c r="F56" s="12">
        <v>0.19</v>
      </c>
      <c r="G56" s="83">
        <v>280778.68937436579</v>
      </c>
      <c r="H56" s="23"/>
    </row>
    <row r="57" spans="1:8" s="8" customFormat="1" ht="273.75" customHeight="1">
      <c r="A57" s="32" t="s">
        <v>1364</v>
      </c>
      <c r="B57" s="9" t="s">
        <v>1365</v>
      </c>
      <c r="C57" s="10" t="s">
        <v>1366</v>
      </c>
      <c r="D57" s="7" t="s">
        <v>7</v>
      </c>
      <c r="E57" s="6">
        <f t="shared" si="1"/>
        <v>237172.81202999997</v>
      </c>
      <c r="F57" s="12">
        <v>0.19</v>
      </c>
      <c r="G57" s="83">
        <v>282235.64631569997</v>
      </c>
      <c r="H57" s="23"/>
    </row>
    <row r="58" spans="1:8" s="8" customFormat="1" ht="290.25" customHeight="1">
      <c r="A58" s="32" t="s">
        <v>71</v>
      </c>
      <c r="B58" s="9" t="s">
        <v>72</v>
      </c>
      <c r="C58" s="10" t="s">
        <v>73</v>
      </c>
      <c r="D58" s="7" t="s">
        <v>67</v>
      </c>
      <c r="E58" s="6">
        <f t="shared" si="1"/>
        <v>240511.95966065369</v>
      </c>
      <c r="F58" s="12">
        <v>0.19</v>
      </c>
      <c r="G58" s="83">
        <v>286209.23199617787</v>
      </c>
      <c r="H58" s="23"/>
    </row>
    <row r="59" spans="1:8" s="8" customFormat="1" ht="290.25" customHeight="1">
      <c r="A59" s="32" t="s">
        <v>1587</v>
      </c>
      <c r="B59" s="9" t="s">
        <v>1588</v>
      </c>
      <c r="C59" s="10" t="s">
        <v>1589</v>
      </c>
      <c r="D59" s="7" t="s">
        <v>227</v>
      </c>
      <c r="E59" s="6">
        <f t="shared" si="1"/>
        <v>243970.75609756095</v>
      </c>
      <c r="F59" s="12">
        <v>0.19</v>
      </c>
      <c r="G59" s="83">
        <v>290325.19975609751</v>
      </c>
      <c r="H59" s="23"/>
    </row>
    <row r="60" spans="1:8" s="8" customFormat="1" ht="290.25" customHeight="1">
      <c r="A60" s="32" t="s">
        <v>1257</v>
      </c>
      <c r="B60" s="9" t="s">
        <v>1258</v>
      </c>
      <c r="C60" s="10" t="s">
        <v>1259</v>
      </c>
      <c r="D60" s="7" t="s">
        <v>7</v>
      </c>
      <c r="E60" s="6">
        <f t="shared" si="1"/>
        <v>249229.62899999999</v>
      </c>
      <c r="F60" s="12">
        <v>0.19</v>
      </c>
      <c r="G60" s="83">
        <v>296583.25850999996</v>
      </c>
      <c r="H60" s="23"/>
    </row>
    <row r="61" spans="1:8" s="8" customFormat="1" ht="290.25" customHeight="1">
      <c r="A61" s="32" t="s">
        <v>1516</v>
      </c>
      <c r="B61" s="9" t="s">
        <v>1517</v>
      </c>
      <c r="C61" s="10" t="s">
        <v>1518</v>
      </c>
      <c r="D61" s="7" t="s">
        <v>227</v>
      </c>
      <c r="E61" s="6">
        <f t="shared" si="1"/>
        <v>272507.14939024393</v>
      </c>
      <c r="F61" s="12">
        <v>0.19</v>
      </c>
      <c r="G61" s="83">
        <v>324283.50777439022</v>
      </c>
      <c r="H61" s="23"/>
    </row>
    <row r="62" spans="1:8" s="8" customFormat="1" ht="290.25" customHeight="1">
      <c r="A62" s="32" t="s">
        <v>1436</v>
      </c>
      <c r="B62" s="9" t="s">
        <v>1437</v>
      </c>
      <c r="C62" s="10" t="s">
        <v>1438</v>
      </c>
      <c r="D62" s="7" t="s">
        <v>227</v>
      </c>
      <c r="E62" s="6">
        <f t="shared" si="1"/>
        <v>279583.90439024381</v>
      </c>
      <c r="F62" s="12">
        <v>0.19</v>
      </c>
      <c r="G62" s="83">
        <v>332704.84622439014</v>
      </c>
      <c r="H62" s="23"/>
    </row>
    <row r="63" spans="1:8" ht="253.5" customHeight="1">
      <c r="A63" s="32" t="s">
        <v>367</v>
      </c>
      <c r="B63" s="17" t="s">
        <v>368</v>
      </c>
      <c r="C63" s="11" t="s">
        <v>369</v>
      </c>
      <c r="D63" s="7" t="s">
        <v>7</v>
      </c>
      <c r="E63" s="6">
        <f t="shared" si="1"/>
        <v>307331.22419999994</v>
      </c>
      <c r="F63" s="4">
        <v>0.19</v>
      </c>
      <c r="G63" s="83">
        <v>365724.15679799992</v>
      </c>
      <c r="H63" s="5"/>
    </row>
    <row r="64" spans="1:8" ht="253.5" customHeight="1">
      <c r="A64" s="32" t="s">
        <v>364</v>
      </c>
      <c r="B64" s="17" t="s">
        <v>365</v>
      </c>
      <c r="C64" s="11" t="s">
        <v>366</v>
      </c>
      <c r="D64" s="7" t="s">
        <v>7</v>
      </c>
      <c r="E64" s="6">
        <f t="shared" si="1"/>
        <v>315018.72832234565</v>
      </c>
      <c r="F64" s="4">
        <v>0.19</v>
      </c>
      <c r="G64" s="83">
        <v>374872.28670359129</v>
      </c>
      <c r="H64" s="5"/>
    </row>
    <row r="65" spans="1:8" ht="253.5" customHeight="1">
      <c r="A65" s="32" t="s">
        <v>1382</v>
      </c>
      <c r="B65" s="9" t="s">
        <v>1383</v>
      </c>
      <c r="C65" s="10" t="s">
        <v>1384</v>
      </c>
      <c r="D65" s="7" t="s">
        <v>7</v>
      </c>
      <c r="E65" s="6">
        <f t="shared" si="1"/>
        <v>322310.381085</v>
      </c>
      <c r="F65" s="12">
        <v>0.19</v>
      </c>
      <c r="G65" s="83">
        <v>383549.35349115002</v>
      </c>
      <c r="H65" s="23"/>
    </row>
    <row r="66" spans="1:8" ht="253.5" customHeight="1">
      <c r="A66" s="32" t="s">
        <v>370</v>
      </c>
      <c r="B66" s="17" t="s">
        <v>371</v>
      </c>
      <c r="C66" s="11" t="s">
        <v>372</v>
      </c>
      <c r="D66" s="7" t="s">
        <v>7</v>
      </c>
      <c r="E66" s="6">
        <f t="shared" si="1"/>
        <v>333819.34145999991</v>
      </c>
      <c r="F66" s="4">
        <v>0.19</v>
      </c>
      <c r="G66" s="83">
        <v>397245.01633739989</v>
      </c>
      <c r="H66" s="5"/>
    </row>
    <row r="67" spans="1:8" ht="254.25" customHeight="1">
      <c r="A67" s="32" t="s">
        <v>1455</v>
      </c>
      <c r="B67" s="9" t="s">
        <v>1456</v>
      </c>
      <c r="C67" s="10" t="s">
        <v>1457</v>
      </c>
      <c r="D67" s="7" t="s">
        <v>37</v>
      </c>
      <c r="E67" s="6">
        <f t="shared" si="1"/>
        <v>417768.16108698992</v>
      </c>
      <c r="F67" s="12">
        <v>0.19</v>
      </c>
      <c r="G67" s="83">
        <v>497144.11169351795</v>
      </c>
      <c r="H67" s="23"/>
    </row>
    <row r="68" spans="1:8" ht="256.5" customHeight="1">
      <c r="A68" s="32" t="s">
        <v>1245</v>
      </c>
      <c r="B68" s="17" t="s">
        <v>1246</v>
      </c>
      <c r="C68" s="11" t="s">
        <v>1247</v>
      </c>
      <c r="D68" s="7" t="s">
        <v>37</v>
      </c>
      <c r="E68" s="6">
        <f t="shared" si="1"/>
        <v>426317.97584918828</v>
      </c>
      <c r="F68" s="4">
        <v>0.19</v>
      </c>
      <c r="G68" s="83">
        <v>507318.391260534</v>
      </c>
      <c r="H68" s="5"/>
    </row>
  </sheetData>
  <autoFilter ref="A1:H68">
    <sortState ref="A2:H68">
      <sortCondition ref="G1:G68"/>
    </sortState>
  </autoFilter>
  <conditionalFormatting sqref="A2 A34">
    <cfRule type="expression" dxfId="294" priority="91">
      <formula>$R2="%DTO"</formula>
    </cfRule>
  </conditionalFormatting>
  <conditionalFormatting sqref="A3">
    <cfRule type="expression" dxfId="293" priority="79">
      <formula>$AA3="%DTO"</formula>
    </cfRule>
  </conditionalFormatting>
  <conditionalFormatting sqref="A4 A27:A28 A45 A57:A58 A62:A64 A68">
    <cfRule type="expression" dxfId="292" priority="209">
      <formula>$Y4="%DTO"</formula>
    </cfRule>
  </conditionalFormatting>
  <conditionalFormatting sqref="A5">
    <cfRule type="expression" dxfId="291" priority="83">
      <formula>$AA5="%DTO"</formula>
    </cfRule>
  </conditionalFormatting>
  <conditionalFormatting sqref="A6">
    <cfRule type="expression" dxfId="290" priority="92">
      <formula>#REF!="%DTO"</formula>
    </cfRule>
  </conditionalFormatting>
  <conditionalFormatting sqref="A7">
    <cfRule type="expression" dxfId="289" priority="87">
      <formula>$Y7="%DTO"</formula>
    </cfRule>
  </conditionalFormatting>
  <conditionalFormatting sqref="A8 A51">
    <cfRule type="expression" dxfId="288" priority="762">
      <formula>#REF!="%DTO"</formula>
    </cfRule>
  </conditionalFormatting>
  <conditionalFormatting sqref="A9:A13">
    <cfRule type="expression" dxfId="287" priority="86">
      <formula>$Y9="%DTO"</formula>
    </cfRule>
  </conditionalFormatting>
  <conditionalFormatting sqref="A14">
    <cfRule type="expression" dxfId="286" priority="84">
      <formula>$T14="%DTO"</formula>
    </cfRule>
  </conditionalFormatting>
  <conditionalFormatting sqref="A15">
    <cfRule type="expression" dxfId="285" priority="271">
      <formula>#REF!="%DTO"</formula>
    </cfRule>
  </conditionalFormatting>
  <conditionalFormatting sqref="A16">
    <cfRule type="expression" dxfId="284" priority="77">
      <formula>$AA16="%DTO"</formula>
    </cfRule>
  </conditionalFormatting>
  <conditionalFormatting sqref="A17">
    <cfRule type="expression" dxfId="283" priority="267">
      <formula>$N15="%DTO"</formula>
    </cfRule>
  </conditionalFormatting>
  <conditionalFormatting sqref="A18">
    <cfRule type="expression" dxfId="282" priority="67">
      <formula>$T18="%DTO"</formula>
    </cfRule>
  </conditionalFormatting>
  <conditionalFormatting sqref="A19">
    <cfRule type="expression" dxfId="281" priority="66">
      <formula>$X19="%DTO"</formula>
    </cfRule>
  </conditionalFormatting>
  <conditionalFormatting sqref="A20">
    <cfRule type="expression" dxfId="280" priority="64">
      <formula>$T20="%DTO"</formula>
    </cfRule>
  </conditionalFormatting>
  <conditionalFormatting sqref="A21">
    <cfRule type="expression" dxfId="279" priority="75">
      <formula>$O54="%DTO"</formula>
    </cfRule>
  </conditionalFormatting>
  <conditionalFormatting sqref="A21:A22">
    <cfRule type="expression" dxfId="278" priority="71">
      <formula>#REF!="%DTO"</formula>
    </cfRule>
  </conditionalFormatting>
  <conditionalFormatting sqref="A21:A23">
    <cfRule type="expression" dxfId="277" priority="70">
      <formula>$Y21="%DTO"</formula>
    </cfRule>
  </conditionalFormatting>
  <conditionalFormatting sqref="A22">
    <cfRule type="expression" dxfId="276" priority="72">
      <formula>#REF!="%DTO"</formula>
    </cfRule>
  </conditionalFormatting>
  <conditionalFormatting sqref="A24">
    <cfRule type="expression" dxfId="275" priority="65">
      <formula>$T24="%DTO"</formula>
    </cfRule>
  </conditionalFormatting>
  <conditionalFormatting sqref="A25">
    <cfRule type="expression" dxfId="274" priority="336">
      <formula>#REF!="%DTO"</formula>
    </cfRule>
  </conditionalFormatting>
  <conditionalFormatting sqref="A26">
    <cfRule type="expression" dxfId="273" priority="63">
      <formula>$T26="%DTO"</formula>
    </cfRule>
  </conditionalFormatting>
  <conditionalFormatting sqref="A27">
    <cfRule type="expression" dxfId="272" priority="68">
      <formula>$O22="%DTO"</formula>
    </cfRule>
    <cfRule type="expression" dxfId="271" priority="69">
      <formula>#REF!="%DTO"</formula>
    </cfRule>
  </conditionalFormatting>
  <conditionalFormatting sqref="A29:A31">
    <cfRule type="expression" dxfId="270" priority="17">
      <formula>$AC29="%DTO"</formula>
    </cfRule>
  </conditionalFormatting>
  <conditionalFormatting sqref="A32">
    <cfRule type="expression" dxfId="269" priority="34">
      <formula>$AA32="%DTO"</formula>
    </cfRule>
  </conditionalFormatting>
  <conditionalFormatting sqref="A33">
    <cfRule type="expression" dxfId="268" priority="61">
      <formula>$U33="%DTO"</formula>
    </cfRule>
  </conditionalFormatting>
  <conditionalFormatting sqref="A35">
    <cfRule type="expression" dxfId="267" priority="59">
      <formula>#REF!="%DTO"</formula>
    </cfRule>
  </conditionalFormatting>
  <conditionalFormatting sqref="A36">
    <cfRule type="expression" dxfId="266" priority="175">
      <formula>$U36="%DTO"</formula>
    </cfRule>
  </conditionalFormatting>
  <conditionalFormatting sqref="A37:A39">
    <cfRule type="expression" dxfId="265" priority="55">
      <formula>$Y37="%DTO"</formula>
    </cfRule>
  </conditionalFormatting>
  <conditionalFormatting sqref="A37:A40">
    <cfRule type="expression" dxfId="264" priority="58">
      <formula>#REF!="%DTO"</formula>
    </cfRule>
  </conditionalFormatting>
  <conditionalFormatting sqref="A39">
    <cfRule type="expression" dxfId="263" priority="56">
      <formula>$O1048546="%DTO"</formula>
    </cfRule>
  </conditionalFormatting>
  <conditionalFormatting sqref="A41">
    <cfRule type="expression" dxfId="262" priority="39">
      <formula>$Y41="%DTO"</formula>
    </cfRule>
  </conditionalFormatting>
  <conditionalFormatting sqref="A42">
    <cfRule type="expression" dxfId="261" priority="38">
      <formula>$AA42="%DTO"</formula>
    </cfRule>
  </conditionalFormatting>
  <conditionalFormatting sqref="A43">
    <cfRule type="expression" dxfId="260" priority="42">
      <formula>$R43="%DTO"</formula>
    </cfRule>
  </conditionalFormatting>
  <conditionalFormatting sqref="A44">
    <cfRule type="expression" dxfId="259" priority="41">
      <formula>#REF!="%DTO"</formula>
    </cfRule>
    <cfRule type="expression" dxfId="258" priority="40">
      <formula>$Q44="%DTO"</formula>
    </cfRule>
  </conditionalFormatting>
  <conditionalFormatting sqref="A46">
    <cfRule type="expression" dxfId="257" priority="44">
      <formula>$Q46="%DTO"</formula>
    </cfRule>
  </conditionalFormatting>
  <conditionalFormatting sqref="A46:A49">
    <cfRule type="expression" dxfId="256" priority="45">
      <formula>#REF!="%DTO"</formula>
    </cfRule>
  </conditionalFormatting>
  <conditionalFormatting sqref="A47">
    <cfRule type="expression" dxfId="255" priority="47">
      <formula>$Y47="%DTO"</formula>
    </cfRule>
  </conditionalFormatting>
  <conditionalFormatting sqref="A48:A51">
    <cfRule type="expression" dxfId="254" priority="325">
      <formula>$Q48="%DTO"</formula>
    </cfRule>
  </conditionalFormatting>
  <conditionalFormatting sqref="A52">
    <cfRule type="expression" dxfId="253" priority="807">
      <formula>$X52="%DTO"</formula>
    </cfRule>
    <cfRule type="expression" dxfId="252" priority="808">
      <formula>$X219="%DTO"</formula>
    </cfRule>
  </conditionalFormatting>
  <conditionalFormatting sqref="A53:A55">
    <cfRule type="expression" dxfId="251" priority="106">
      <formula>$R53="%DTO"</formula>
    </cfRule>
  </conditionalFormatting>
  <conditionalFormatting sqref="A56">
    <cfRule type="expression" dxfId="250" priority="35">
      <formula>$AA56="%DTO"</formula>
    </cfRule>
  </conditionalFormatting>
  <conditionalFormatting sqref="A59:A60">
    <cfRule type="expression" dxfId="249" priority="37">
      <formula>#REF!="%DTO"</formula>
    </cfRule>
  </conditionalFormatting>
  <conditionalFormatting sqref="A61">
    <cfRule type="expression" dxfId="248" priority="36">
      <formula>$AA61="%DTO"</formula>
    </cfRule>
  </conditionalFormatting>
  <conditionalFormatting sqref="A63">
    <cfRule type="expression" dxfId="247" priority="786">
      <formula>#REF!="%DTO"</formula>
    </cfRule>
  </conditionalFormatting>
  <conditionalFormatting sqref="A63:A64 A67">
    <cfRule type="expression" dxfId="246" priority="276">
      <formula>#REF!="%DTO"</formula>
    </cfRule>
  </conditionalFormatting>
  <conditionalFormatting sqref="A64">
    <cfRule type="expression" dxfId="245" priority="736">
      <formula>$O25="%DTO"</formula>
    </cfRule>
  </conditionalFormatting>
  <conditionalFormatting sqref="A65:A66">
    <cfRule type="expression" dxfId="244" priority="7">
      <formula>$W65="%DTO"</formula>
    </cfRule>
  </conditionalFormatting>
  <conditionalFormatting sqref="A67">
    <cfRule type="expression" dxfId="243" priority="692">
      <formula>#REF!="%DTO"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53"/>
  <sheetViews>
    <sheetView zoomScale="78" zoomScaleNormal="78" workbookViewId="0">
      <pane ySplit="1" topLeftCell="A2" activePane="bottomLeft" state="frozen"/>
      <selection activeCell="D1" sqref="D1"/>
      <selection pane="bottomLeft" activeCell="H2" sqref="H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6.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1480</v>
      </c>
      <c r="B2" s="9" t="s">
        <v>1481</v>
      </c>
      <c r="C2" s="10" t="s">
        <v>1482</v>
      </c>
      <c r="D2" s="7" t="s">
        <v>1256</v>
      </c>
      <c r="E2" s="6">
        <f t="shared" ref="E2:E33" si="0">G2/1.19</f>
        <v>267507.98319327732</v>
      </c>
      <c r="F2" s="12">
        <v>0.19</v>
      </c>
      <c r="G2" s="90">
        <v>318334.5</v>
      </c>
      <c r="H2" s="23"/>
      <c r="I2" s="85">
        <v>1.18</v>
      </c>
    </row>
    <row r="3" spans="1:9" ht="253.5" customHeight="1">
      <c r="A3" s="32" t="s">
        <v>1253</v>
      </c>
      <c r="B3" s="17" t="s">
        <v>1254</v>
      </c>
      <c r="C3" s="11" t="s">
        <v>1255</v>
      </c>
      <c r="D3" s="7" t="s">
        <v>7</v>
      </c>
      <c r="E3" s="6">
        <f t="shared" si="0"/>
        <v>343672.75799999991</v>
      </c>
      <c r="F3" s="4">
        <v>0.19</v>
      </c>
      <c r="G3" s="90">
        <v>408970.58201999991</v>
      </c>
      <c r="H3" s="5"/>
    </row>
    <row r="4" spans="1:9" ht="253.5" customHeight="1">
      <c r="A4" s="32" t="s">
        <v>1442</v>
      </c>
      <c r="B4" s="9" t="s">
        <v>1443</v>
      </c>
      <c r="C4" s="10" t="s">
        <v>1444</v>
      </c>
      <c r="D4" s="7" t="s">
        <v>25</v>
      </c>
      <c r="E4" s="6">
        <f t="shared" si="0"/>
        <v>347988.16376470588</v>
      </c>
      <c r="F4" s="12">
        <v>0.19</v>
      </c>
      <c r="G4" s="90">
        <v>414105.91488</v>
      </c>
      <c r="H4" s="23"/>
    </row>
    <row r="5" spans="1:9" ht="251.25" customHeight="1">
      <c r="A5" s="50" t="s">
        <v>112</v>
      </c>
      <c r="B5" s="9" t="s">
        <v>113</v>
      </c>
      <c r="C5" s="10" t="s">
        <v>114</v>
      </c>
      <c r="D5" s="7" t="s">
        <v>7</v>
      </c>
      <c r="E5" s="6">
        <f t="shared" si="0"/>
        <v>474974.78991596634</v>
      </c>
      <c r="F5" s="4">
        <v>0.19</v>
      </c>
      <c r="G5" s="90">
        <v>565219.99999999988</v>
      </c>
      <c r="H5" s="23"/>
    </row>
    <row r="6" spans="1:9" ht="282" customHeight="1">
      <c r="A6" s="50" t="s">
        <v>160</v>
      </c>
      <c r="B6" s="17" t="s">
        <v>290</v>
      </c>
      <c r="C6" s="11" t="s">
        <v>15</v>
      </c>
      <c r="D6" s="7" t="s">
        <v>7</v>
      </c>
      <c r="E6" s="6">
        <f t="shared" si="0"/>
        <v>494806.72268907563</v>
      </c>
      <c r="F6" s="4">
        <v>0.19</v>
      </c>
      <c r="G6" s="90">
        <v>588820</v>
      </c>
      <c r="H6" s="5"/>
    </row>
    <row r="7" spans="1:9" ht="243.75" customHeight="1">
      <c r="A7" s="50" t="s">
        <v>162</v>
      </c>
      <c r="B7" s="9" t="s">
        <v>93</v>
      </c>
      <c r="C7" s="10" t="s">
        <v>94</v>
      </c>
      <c r="D7" s="7" t="s">
        <v>7</v>
      </c>
      <c r="E7" s="6">
        <f t="shared" si="0"/>
        <v>574818.68640000001</v>
      </c>
      <c r="F7" s="4">
        <v>0.19</v>
      </c>
      <c r="G7" s="90">
        <v>684034.23681599996</v>
      </c>
      <c r="H7" s="23"/>
    </row>
    <row r="8" spans="1:9" ht="282" customHeight="1">
      <c r="A8" s="44" t="s">
        <v>162</v>
      </c>
      <c r="B8" s="9" t="s">
        <v>93</v>
      </c>
      <c r="C8" s="10" t="s">
        <v>94</v>
      </c>
      <c r="D8" s="7" t="s">
        <v>7</v>
      </c>
      <c r="E8" s="6">
        <f t="shared" si="0"/>
        <v>574818.68640000001</v>
      </c>
      <c r="F8" s="4">
        <v>0.19</v>
      </c>
      <c r="G8" s="90">
        <v>684034.23681599996</v>
      </c>
      <c r="H8" s="23"/>
    </row>
    <row r="9" spans="1:9" ht="282" customHeight="1">
      <c r="A9" s="59" t="s">
        <v>655</v>
      </c>
      <c r="B9" s="60" t="s">
        <v>656</v>
      </c>
      <c r="C9" s="61" t="s">
        <v>657</v>
      </c>
      <c r="D9" s="62" t="s">
        <v>26</v>
      </c>
      <c r="E9" s="63">
        <f t="shared" si="0"/>
        <v>663378.15126050427</v>
      </c>
      <c r="F9" s="64">
        <v>0.19</v>
      </c>
      <c r="G9" s="90">
        <v>789420</v>
      </c>
      <c r="H9" s="66"/>
    </row>
    <row r="10" spans="1:9" ht="282" customHeight="1">
      <c r="A10" s="32" t="s">
        <v>655</v>
      </c>
      <c r="B10" s="9" t="s">
        <v>656</v>
      </c>
      <c r="C10" s="10" t="s">
        <v>657</v>
      </c>
      <c r="D10" s="7" t="s">
        <v>26</v>
      </c>
      <c r="E10" s="6">
        <f t="shared" si="0"/>
        <v>663378.15126050427</v>
      </c>
      <c r="F10" s="4">
        <v>0.19</v>
      </c>
      <c r="G10" s="90">
        <v>789420</v>
      </c>
      <c r="H10" s="23"/>
    </row>
    <row r="11" spans="1:9" ht="228" customHeight="1">
      <c r="A11" s="50" t="s">
        <v>101</v>
      </c>
      <c r="B11" s="17" t="s">
        <v>102</v>
      </c>
      <c r="C11" s="11" t="s">
        <v>103</v>
      </c>
      <c r="D11" s="7" t="s">
        <v>7</v>
      </c>
      <c r="E11" s="6">
        <f t="shared" si="0"/>
        <v>674186.55462184863</v>
      </c>
      <c r="F11" s="12">
        <v>0.19</v>
      </c>
      <c r="G11" s="90">
        <v>802281.99999999977</v>
      </c>
      <c r="H11" s="5"/>
    </row>
    <row r="12" spans="1:9" ht="282" customHeight="1">
      <c r="A12" s="32" t="s">
        <v>1590</v>
      </c>
      <c r="B12" s="9" t="s">
        <v>1591</v>
      </c>
      <c r="C12" s="10" t="s">
        <v>1592</v>
      </c>
      <c r="D12" s="7" t="s">
        <v>7</v>
      </c>
      <c r="E12" s="6">
        <f t="shared" si="0"/>
        <v>693553.61753999989</v>
      </c>
      <c r="F12" s="4">
        <v>0.19</v>
      </c>
      <c r="G12" s="90">
        <v>825328.80487259978</v>
      </c>
      <c r="H12" s="23"/>
    </row>
    <row r="13" spans="1:9" ht="282" customHeight="1">
      <c r="A13" s="32" t="s">
        <v>1593</v>
      </c>
      <c r="B13" s="9" t="s">
        <v>1594</v>
      </c>
      <c r="C13" s="10" t="s">
        <v>1595</v>
      </c>
      <c r="D13" s="7" t="s">
        <v>421</v>
      </c>
      <c r="E13" s="6">
        <f t="shared" si="0"/>
        <v>713904.9579831931</v>
      </c>
      <c r="F13" s="4">
        <v>0.19</v>
      </c>
      <c r="G13" s="90">
        <v>849546.89999999979</v>
      </c>
      <c r="H13" s="23"/>
    </row>
    <row r="14" spans="1:9" ht="282" customHeight="1">
      <c r="A14" s="32" t="s">
        <v>135</v>
      </c>
      <c r="B14" s="17" t="s">
        <v>136</v>
      </c>
      <c r="C14" s="11" t="s">
        <v>137</v>
      </c>
      <c r="D14" s="7" t="s">
        <v>25</v>
      </c>
      <c r="E14" s="6">
        <f t="shared" si="0"/>
        <v>732789.91596638656</v>
      </c>
      <c r="F14" s="4">
        <v>0.19</v>
      </c>
      <c r="G14" s="90">
        <v>872020</v>
      </c>
      <c r="H14" s="5"/>
    </row>
    <row r="15" spans="1:9" ht="241.5" customHeight="1">
      <c r="A15" s="50" t="s">
        <v>637</v>
      </c>
      <c r="B15" s="17" t="s">
        <v>638</v>
      </c>
      <c r="C15" s="11" t="s">
        <v>639</v>
      </c>
      <c r="D15" s="7" t="s">
        <v>7</v>
      </c>
      <c r="E15" s="6">
        <f t="shared" si="0"/>
        <v>762537.8151260505</v>
      </c>
      <c r="F15" s="12">
        <v>0.19</v>
      </c>
      <c r="G15" s="90">
        <v>907420</v>
      </c>
      <c r="H15" s="5"/>
    </row>
    <row r="16" spans="1:9" ht="228" customHeight="1">
      <c r="A16" s="32" t="s">
        <v>556</v>
      </c>
      <c r="B16" s="17" t="s">
        <v>494</v>
      </c>
      <c r="C16" s="11" t="s">
        <v>493</v>
      </c>
      <c r="D16" s="7" t="s">
        <v>492</v>
      </c>
      <c r="E16" s="6">
        <f t="shared" si="0"/>
        <v>881529.4117647059</v>
      </c>
      <c r="F16" s="12">
        <v>0.19</v>
      </c>
      <c r="G16" s="90">
        <v>1049020</v>
      </c>
      <c r="H16" s="40"/>
    </row>
    <row r="17" spans="1:8" ht="228" customHeight="1">
      <c r="A17" s="50" t="s">
        <v>933</v>
      </c>
      <c r="B17" s="9" t="s">
        <v>934</v>
      </c>
      <c r="C17" s="10" t="s">
        <v>935</v>
      </c>
      <c r="D17" s="7" t="s">
        <v>26</v>
      </c>
      <c r="E17" s="6">
        <f t="shared" si="0"/>
        <v>914452.66672941169</v>
      </c>
      <c r="F17" s="4">
        <v>0.19</v>
      </c>
      <c r="G17" s="90">
        <v>1088198.6734079998</v>
      </c>
      <c r="H17" s="23"/>
    </row>
    <row r="18" spans="1:8" ht="240" customHeight="1">
      <c r="A18" s="50" t="s">
        <v>294</v>
      </c>
      <c r="B18" s="17" t="s">
        <v>295</v>
      </c>
      <c r="C18" s="11" t="s">
        <v>922</v>
      </c>
      <c r="D18" s="7" t="s">
        <v>7</v>
      </c>
      <c r="E18" s="6">
        <f t="shared" si="0"/>
        <v>921193.27731092437</v>
      </c>
      <c r="F18" s="12">
        <v>0.19</v>
      </c>
      <c r="G18" s="90">
        <v>1096220</v>
      </c>
      <c r="H18" s="5"/>
    </row>
    <row r="19" spans="1:8" ht="228" customHeight="1">
      <c r="A19" s="50" t="s">
        <v>713</v>
      </c>
      <c r="B19" s="9" t="s">
        <v>714</v>
      </c>
      <c r="C19" s="10" t="s">
        <v>715</v>
      </c>
      <c r="D19" s="7" t="s">
        <v>716</v>
      </c>
      <c r="E19" s="6">
        <f t="shared" si="0"/>
        <v>932498.47058823507</v>
      </c>
      <c r="F19" s="4">
        <v>0.19</v>
      </c>
      <c r="G19" s="90">
        <v>1109673.1799999997</v>
      </c>
      <c r="H19" s="23"/>
    </row>
    <row r="20" spans="1:8" ht="228" customHeight="1">
      <c r="A20" s="32" t="s">
        <v>713</v>
      </c>
      <c r="B20" s="9" t="s">
        <v>714</v>
      </c>
      <c r="C20" s="10" t="s">
        <v>715</v>
      </c>
      <c r="D20" s="7" t="s">
        <v>716</v>
      </c>
      <c r="E20" s="6">
        <f t="shared" si="0"/>
        <v>932498.47058823507</v>
      </c>
      <c r="F20" s="4">
        <v>0.19</v>
      </c>
      <c r="G20" s="90">
        <v>1109673.1799999997</v>
      </c>
      <c r="H20" s="23"/>
    </row>
    <row r="21" spans="1:8" ht="228" customHeight="1">
      <c r="A21" s="50" t="s">
        <v>1260</v>
      </c>
      <c r="B21" s="9" t="s">
        <v>1261</v>
      </c>
      <c r="C21" s="10" t="s">
        <v>1262</v>
      </c>
      <c r="D21" s="7" t="s">
        <v>1256</v>
      </c>
      <c r="E21" s="6">
        <f t="shared" si="0"/>
        <v>1038668.862513111</v>
      </c>
      <c r="F21" s="4">
        <v>0.19</v>
      </c>
      <c r="G21" s="90">
        <v>1236015.946390602</v>
      </c>
      <c r="H21" s="23"/>
    </row>
    <row r="22" spans="1:8" ht="228" customHeight="1">
      <c r="A22" s="50" t="s">
        <v>291</v>
      </c>
      <c r="B22" s="17" t="s">
        <v>292</v>
      </c>
      <c r="C22" s="11" t="s">
        <v>926</v>
      </c>
      <c r="D22" s="7" t="s">
        <v>7</v>
      </c>
      <c r="E22" s="6">
        <f t="shared" si="0"/>
        <v>1069932.7731092435</v>
      </c>
      <c r="F22" s="12">
        <v>0.19</v>
      </c>
      <c r="G22" s="90">
        <v>1273219.9999999998</v>
      </c>
      <c r="H22" s="5"/>
    </row>
    <row r="23" spans="1:8" ht="228" customHeight="1">
      <c r="A23" s="50" t="s">
        <v>535</v>
      </c>
      <c r="B23" s="17" t="s">
        <v>536</v>
      </c>
      <c r="C23" s="10" t="s">
        <v>537</v>
      </c>
      <c r="D23" s="7" t="s">
        <v>26</v>
      </c>
      <c r="E23" s="6">
        <f t="shared" si="0"/>
        <v>1089764.7058823528</v>
      </c>
      <c r="F23" s="12">
        <v>0.19</v>
      </c>
      <c r="G23" s="90">
        <v>1296819.9999999998</v>
      </c>
      <c r="H23" s="5"/>
    </row>
    <row r="24" spans="1:8" ht="228" customHeight="1">
      <c r="A24" s="32" t="s">
        <v>1596</v>
      </c>
      <c r="B24" s="9" t="s">
        <v>1597</v>
      </c>
      <c r="C24" s="10" t="s">
        <v>1598</v>
      </c>
      <c r="D24" s="7" t="s">
        <v>421</v>
      </c>
      <c r="E24" s="6">
        <f t="shared" si="0"/>
        <v>1115501.5966386555</v>
      </c>
      <c r="F24" s="4">
        <v>0.19</v>
      </c>
      <c r="G24" s="90">
        <v>1327446.8999999999</v>
      </c>
      <c r="H24" s="23"/>
    </row>
    <row r="25" spans="1:8" ht="228" customHeight="1">
      <c r="A25" s="50" t="s">
        <v>936</v>
      </c>
      <c r="B25" s="9" t="s">
        <v>937</v>
      </c>
      <c r="C25" s="10" t="s">
        <v>938</v>
      </c>
      <c r="D25" s="7" t="s">
        <v>26</v>
      </c>
      <c r="E25" s="6">
        <f t="shared" si="0"/>
        <v>1186426.9463529412</v>
      </c>
      <c r="F25" s="4">
        <v>0.19</v>
      </c>
      <c r="G25" s="90">
        <v>1411848.0661599999</v>
      </c>
      <c r="H25" s="23"/>
    </row>
    <row r="26" spans="1:8" ht="228" customHeight="1">
      <c r="A26" s="50" t="s">
        <v>83</v>
      </c>
      <c r="B26" s="9" t="s">
        <v>84</v>
      </c>
      <c r="C26" s="10" t="s">
        <v>85</v>
      </c>
      <c r="D26" s="7" t="s">
        <v>53</v>
      </c>
      <c r="E26" s="6">
        <f t="shared" si="0"/>
        <v>1304145.3148480172</v>
      </c>
      <c r="F26" s="4">
        <v>0.19</v>
      </c>
      <c r="G26" s="90">
        <v>1551932.9246691405</v>
      </c>
      <c r="H26" s="23"/>
    </row>
    <row r="27" spans="1:8" ht="228" customHeight="1">
      <c r="A27" s="32" t="s">
        <v>1499</v>
      </c>
      <c r="B27" s="9" t="s">
        <v>1500</v>
      </c>
      <c r="C27" s="10" t="s">
        <v>1501</v>
      </c>
      <c r="D27" s="7" t="s">
        <v>421</v>
      </c>
      <c r="E27" s="6">
        <f t="shared" si="0"/>
        <v>1338610.840336134</v>
      </c>
      <c r="F27" s="4">
        <v>0.19</v>
      </c>
      <c r="G27" s="90">
        <v>1592946.8999999994</v>
      </c>
      <c r="H27" s="23"/>
    </row>
    <row r="28" spans="1:8" ht="350.25" customHeight="1">
      <c r="A28" s="59" t="s">
        <v>44</v>
      </c>
      <c r="B28" s="60" t="s">
        <v>45</v>
      </c>
      <c r="C28" s="61" t="s">
        <v>46</v>
      </c>
      <c r="D28" s="62" t="s">
        <v>26</v>
      </c>
      <c r="E28" s="63">
        <f t="shared" si="0"/>
        <v>1455264.2521008404</v>
      </c>
      <c r="F28" s="73">
        <v>0.19</v>
      </c>
      <c r="G28" s="90">
        <v>1731764.46</v>
      </c>
      <c r="H28" s="66"/>
    </row>
    <row r="29" spans="1:8" ht="261" customHeight="1">
      <c r="A29" s="50" t="s">
        <v>529</v>
      </c>
      <c r="B29" s="9" t="s">
        <v>531</v>
      </c>
      <c r="C29" s="10" t="s">
        <v>532</v>
      </c>
      <c r="D29" s="7" t="s">
        <v>26</v>
      </c>
      <c r="E29" s="6">
        <f t="shared" si="0"/>
        <v>1471906.3326748896</v>
      </c>
      <c r="F29" s="12">
        <v>0.19</v>
      </c>
      <c r="G29" s="90">
        <v>1751568.5358831186</v>
      </c>
      <c r="H29" s="23"/>
    </row>
    <row r="30" spans="1:8" ht="274.5" customHeight="1">
      <c r="A30" s="50" t="s">
        <v>927</v>
      </c>
      <c r="B30" s="9" t="s">
        <v>928</v>
      </c>
      <c r="C30" s="10" t="s">
        <v>929</v>
      </c>
      <c r="D30" s="7" t="s">
        <v>7</v>
      </c>
      <c r="E30" s="6">
        <f t="shared" si="0"/>
        <v>1487295.7983193279</v>
      </c>
      <c r="F30" s="4">
        <v>0.19</v>
      </c>
      <c r="G30" s="90">
        <v>1769882</v>
      </c>
      <c r="H30" s="23"/>
    </row>
    <row r="31" spans="1:8" ht="350.25" customHeight="1">
      <c r="A31" s="50" t="s">
        <v>916</v>
      </c>
      <c r="B31" s="9" t="s">
        <v>917</v>
      </c>
      <c r="C31" s="10" t="s">
        <v>918</v>
      </c>
      <c r="D31" s="7" t="s">
        <v>25</v>
      </c>
      <c r="E31" s="6">
        <f t="shared" si="0"/>
        <v>1487295.7983193279</v>
      </c>
      <c r="F31" s="4">
        <v>0.19</v>
      </c>
      <c r="G31" s="90">
        <v>1769882.0000000002</v>
      </c>
      <c r="H31" s="23"/>
    </row>
    <row r="32" spans="1:8" ht="261" customHeight="1">
      <c r="A32" s="50" t="s">
        <v>910</v>
      </c>
      <c r="B32" s="9" t="s">
        <v>911</v>
      </c>
      <c r="C32" s="10" t="s">
        <v>912</v>
      </c>
      <c r="D32" s="7" t="s">
        <v>26</v>
      </c>
      <c r="E32" s="6">
        <f t="shared" si="0"/>
        <v>1506235.2941176468</v>
      </c>
      <c r="F32" s="4">
        <v>0.19</v>
      </c>
      <c r="G32" s="90">
        <v>1792419.9999999995</v>
      </c>
      <c r="H32" s="23"/>
    </row>
    <row r="33" spans="1:8" ht="350.25" customHeight="1">
      <c r="A33" s="50" t="s">
        <v>587</v>
      </c>
      <c r="B33" s="9" t="s">
        <v>677</v>
      </c>
      <c r="C33" s="10" t="s">
        <v>676</v>
      </c>
      <c r="D33" s="7" t="s">
        <v>25</v>
      </c>
      <c r="E33" s="6">
        <f t="shared" si="0"/>
        <v>1521251.0400813497</v>
      </c>
      <c r="F33" s="12">
        <v>0.19</v>
      </c>
      <c r="G33" s="90">
        <v>1810288.737696806</v>
      </c>
      <c r="H33" s="23"/>
    </row>
    <row r="34" spans="1:8" ht="302.25" customHeight="1">
      <c r="A34" s="50" t="s">
        <v>892</v>
      </c>
      <c r="B34" s="9" t="s">
        <v>893</v>
      </c>
      <c r="C34" s="10" t="s">
        <v>894</v>
      </c>
      <c r="D34" s="7" t="s">
        <v>1256</v>
      </c>
      <c r="E34" s="6">
        <f t="shared" ref="E34:E53" si="1">G34/1.19</f>
        <v>1559482.2665882353</v>
      </c>
      <c r="F34" s="4">
        <v>0.19</v>
      </c>
      <c r="G34" s="90">
        <v>1855783.8972399998</v>
      </c>
      <c r="H34" s="23"/>
    </row>
    <row r="35" spans="1:8" ht="350.25" customHeight="1">
      <c r="A35" s="32" t="s">
        <v>1459</v>
      </c>
      <c r="B35" s="17" t="s">
        <v>1460</v>
      </c>
      <c r="C35" s="11" t="s">
        <v>1461</v>
      </c>
      <c r="D35" s="7" t="s">
        <v>421</v>
      </c>
      <c r="E35" s="6">
        <f t="shared" si="1"/>
        <v>1586505.0420168063</v>
      </c>
      <c r="F35" s="4">
        <v>0.19</v>
      </c>
      <c r="G35" s="90">
        <v>1887940.9999999995</v>
      </c>
      <c r="H35" s="5"/>
    </row>
    <row r="36" spans="1:8" ht="350.25" customHeight="1">
      <c r="A36" s="50" t="s">
        <v>538</v>
      </c>
      <c r="B36" s="9" t="s">
        <v>539</v>
      </c>
      <c r="C36" s="10" t="s">
        <v>540</v>
      </c>
      <c r="D36" s="7" t="s">
        <v>26</v>
      </c>
      <c r="E36" s="6">
        <f t="shared" si="1"/>
        <v>1598028.7918102036</v>
      </c>
      <c r="F36" s="12">
        <v>0.19</v>
      </c>
      <c r="G36" s="90">
        <v>1901654.2622541422</v>
      </c>
      <c r="H36" s="23"/>
    </row>
    <row r="37" spans="1:8" ht="350.25" customHeight="1">
      <c r="A37" s="50" t="s">
        <v>919</v>
      </c>
      <c r="B37" s="9" t="s">
        <v>920</v>
      </c>
      <c r="C37" s="10" t="s">
        <v>921</v>
      </c>
      <c r="D37" s="7" t="s">
        <v>421</v>
      </c>
      <c r="E37" s="6">
        <f t="shared" si="1"/>
        <v>1626119.3277310925</v>
      </c>
      <c r="F37" s="4">
        <v>0.19</v>
      </c>
      <c r="G37" s="90">
        <v>1935082</v>
      </c>
      <c r="H37" s="23"/>
    </row>
    <row r="38" spans="1:8" ht="276.75" customHeight="1">
      <c r="A38" s="50" t="s">
        <v>684</v>
      </c>
      <c r="B38" s="17" t="s">
        <v>685</v>
      </c>
      <c r="C38" s="11" t="s">
        <v>686</v>
      </c>
      <c r="D38" s="7" t="s">
        <v>26</v>
      </c>
      <c r="E38" s="6">
        <f t="shared" si="1"/>
        <v>1636280.2129104617</v>
      </c>
      <c r="F38" s="4">
        <v>0.19</v>
      </c>
      <c r="G38" s="90">
        <v>1947173.4533634493</v>
      </c>
      <c r="H38" s="5"/>
    </row>
    <row r="39" spans="1:8" ht="301.5" customHeight="1">
      <c r="A39" s="50" t="s">
        <v>690</v>
      </c>
      <c r="B39" s="9" t="s">
        <v>691</v>
      </c>
      <c r="C39" s="10" t="s">
        <v>692</v>
      </c>
      <c r="D39" s="7" t="s">
        <v>26</v>
      </c>
      <c r="E39" s="6">
        <f t="shared" si="1"/>
        <v>1645058.8235294113</v>
      </c>
      <c r="F39" s="4">
        <v>0.19</v>
      </c>
      <c r="G39" s="90">
        <v>1957619.9999999995</v>
      </c>
      <c r="H39" s="23"/>
    </row>
    <row r="40" spans="1:8" ht="297" customHeight="1">
      <c r="A40" s="50" t="s">
        <v>930</v>
      </c>
      <c r="B40" s="9" t="s">
        <v>931</v>
      </c>
      <c r="C40" s="10" t="s">
        <v>932</v>
      </c>
      <c r="D40" s="7" t="s">
        <v>7</v>
      </c>
      <c r="E40" s="6">
        <f t="shared" si="1"/>
        <v>1654974.7899159666</v>
      </c>
      <c r="F40" s="4">
        <v>0.19</v>
      </c>
      <c r="G40" s="90">
        <v>1969420.0000000002</v>
      </c>
      <c r="H40" s="23"/>
    </row>
    <row r="41" spans="1:8" ht="303" customHeight="1">
      <c r="A41" s="50" t="s">
        <v>913</v>
      </c>
      <c r="B41" s="9" t="s">
        <v>914</v>
      </c>
      <c r="C41" s="10" t="s">
        <v>915</v>
      </c>
      <c r="D41" s="7" t="s">
        <v>26</v>
      </c>
      <c r="E41" s="6">
        <f t="shared" si="1"/>
        <v>1670840.3361344538</v>
      </c>
      <c r="F41" s="4">
        <v>0.19</v>
      </c>
      <c r="G41" s="90">
        <v>1988300</v>
      </c>
      <c r="H41" s="23"/>
    </row>
    <row r="42" spans="1:8" ht="261" customHeight="1">
      <c r="A42" s="50" t="s">
        <v>530</v>
      </c>
      <c r="B42" s="9" t="s">
        <v>533</v>
      </c>
      <c r="C42" s="10" t="s">
        <v>534</v>
      </c>
      <c r="D42" s="7" t="s">
        <v>1256</v>
      </c>
      <c r="E42" s="6">
        <f t="shared" si="1"/>
        <v>1712273.8833647582</v>
      </c>
      <c r="F42" s="12">
        <v>0.19</v>
      </c>
      <c r="G42" s="90">
        <v>2037605.9212040622</v>
      </c>
      <c r="H42" s="23"/>
    </row>
    <row r="43" spans="1:8" ht="287.25" customHeight="1">
      <c r="A43" s="50" t="s">
        <v>895</v>
      </c>
      <c r="B43" s="9" t="s">
        <v>896</v>
      </c>
      <c r="C43" s="10" t="s">
        <v>897</v>
      </c>
      <c r="D43" s="7" t="s">
        <v>1256</v>
      </c>
      <c r="E43" s="6">
        <f t="shared" si="1"/>
        <v>1714566.7731092435</v>
      </c>
      <c r="F43" s="4">
        <v>0.19</v>
      </c>
      <c r="G43" s="90">
        <v>2040334.4599999997</v>
      </c>
      <c r="H43" s="23"/>
    </row>
    <row r="44" spans="1:8" ht="236.25" customHeight="1">
      <c r="A44" s="50" t="s">
        <v>590</v>
      </c>
      <c r="B44" s="9" t="s">
        <v>588</v>
      </c>
      <c r="C44" s="10" t="s">
        <v>589</v>
      </c>
      <c r="D44" s="7" t="s">
        <v>25</v>
      </c>
      <c r="E44" s="6">
        <f t="shared" si="1"/>
        <v>1724386.5546218487</v>
      </c>
      <c r="F44" s="12">
        <v>0.19</v>
      </c>
      <c r="G44" s="90">
        <v>2052020</v>
      </c>
      <c r="H44" s="23"/>
    </row>
    <row r="45" spans="1:8" ht="270.75">
      <c r="A45" s="50" t="s">
        <v>652</v>
      </c>
      <c r="B45" s="17" t="s">
        <v>653</v>
      </c>
      <c r="C45" s="11" t="s">
        <v>654</v>
      </c>
      <c r="D45" s="7" t="s">
        <v>7</v>
      </c>
      <c r="E45" s="6">
        <f t="shared" si="1"/>
        <v>1784863.282397168</v>
      </c>
      <c r="F45" s="12">
        <v>0.19</v>
      </c>
      <c r="G45" s="90">
        <v>2123987.3060526298</v>
      </c>
      <c r="H45" s="5"/>
    </row>
    <row r="46" spans="1:8" ht="272.25" customHeight="1">
      <c r="A46" s="50" t="s">
        <v>687</v>
      </c>
      <c r="B46" s="9" t="s">
        <v>688</v>
      </c>
      <c r="C46" s="10" t="s">
        <v>689</v>
      </c>
      <c r="D46" s="7" t="s">
        <v>25</v>
      </c>
      <c r="E46" s="6">
        <f t="shared" si="1"/>
        <v>1911913.4435056718</v>
      </c>
      <c r="F46" s="4">
        <v>0.19</v>
      </c>
      <c r="G46" s="90">
        <v>2275176.9977717493</v>
      </c>
      <c r="H46" s="23"/>
    </row>
    <row r="47" spans="1:8" ht="237" customHeight="1">
      <c r="A47" s="50" t="s">
        <v>923</v>
      </c>
      <c r="B47" s="17" t="s">
        <v>924</v>
      </c>
      <c r="C47" s="11" t="s">
        <v>925</v>
      </c>
      <c r="D47" s="7" t="s">
        <v>7</v>
      </c>
      <c r="E47" s="6">
        <f t="shared" si="1"/>
        <v>1982201.6806722691</v>
      </c>
      <c r="F47" s="12">
        <v>0.19</v>
      </c>
      <c r="G47" s="90">
        <v>2358820</v>
      </c>
      <c r="H47" s="5"/>
    </row>
    <row r="48" spans="1:8" ht="289.5" customHeight="1">
      <c r="A48" s="50" t="s">
        <v>904</v>
      </c>
      <c r="B48" s="9" t="s">
        <v>905</v>
      </c>
      <c r="C48" s="10" t="s">
        <v>906</v>
      </c>
      <c r="D48" s="7" t="s">
        <v>7</v>
      </c>
      <c r="E48" s="6">
        <f t="shared" si="1"/>
        <v>2011949.5798319329</v>
      </c>
      <c r="F48" s="4">
        <v>0.19</v>
      </c>
      <c r="G48" s="90">
        <v>2394220</v>
      </c>
      <c r="H48" s="23"/>
    </row>
    <row r="49" spans="1:8" ht="267.75" customHeight="1">
      <c r="A49" s="50" t="s">
        <v>898</v>
      </c>
      <c r="B49" s="9" t="s">
        <v>899</v>
      </c>
      <c r="C49" s="10" t="s">
        <v>900</v>
      </c>
      <c r="D49" s="7" t="s">
        <v>1256</v>
      </c>
      <c r="E49" s="6">
        <f t="shared" si="1"/>
        <v>2058392.1887652942</v>
      </c>
      <c r="F49" s="4">
        <v>0.19</v>
      </c>
      <c r="G49" s="90">
        <v>2449486.7046306999</v>
      </c>
      <c r="H49" s="23"/>
    </row>
    <row r="50" spans="1:8" ht="238.5" customHeight="1">
      <c r="A50" s="50" t="s">
        <v>717</v>
      </c>
      <c r="B50" s="9" t="s">
        <v>718</v>
      </c>
      <c r="C50" s="10" t="s">
        <v>719</v>
      </c>
      <c r="D50" s="7" t="s">
        <v>25</v>
      </c>
      <c r="E50" s="6">
        <f t="shared" si="1"/>
        <v>2392573.5797856804</v>
      </c>
      <c r="F50" s="4">
        <v>0.19</v>
      </c>
      <c r="G50" s="90">
        <v>2847162.5599449594</v>
      </c>
      <c r="H50" s="23"/>
    </row>
    <row r="51" spans="1:8" ht="409.5">
      <c r="A51" s="50" t="s">
        <v>901</v>
      </c>
      <c r="B51" s="17" t="s">
        <v>902</v>
      </c>
      <c r="C51" s="11" t="s">
        <v>903</v>
      </c>
      <c r="D51" s="7" t="s">
        <v>7</v>
      </c>
      <c r="E51" s="6">
        <f t="shared" si="1"/>
        <v>2833724.8618742875</v>
      </c>
      <c r="F51" s="4">
        <v>0.19</v>
      </c>
      <c r="G51" s="90">
        <v>3372132.585630402</v>
      </c>
      <c r="H51" s="5"/>
    </row>
    <row r="52" spans="1:8" ht="409.5">
      <c r="A52" s="50" t="s">
        <v>907</v>
      </c>
      <c r="B52" s="9" t="s">
        <v>908</v>
      </c>
      <c r="C52" s="10" t="s">
        <v>909</v>
      </c>
      <c r="D52" s="7" t="s">
        <v>1256</v>
      </c>
      <c r="E52" s="6">
        <f t="shared" si="1"/>
        <v>3250814.7226890759</v>
      </c>
      <c r="F52" s="4">
        <v>0.19</v>
      </c>
      <c r="G52" s="90">
        <v>3868469.52</v>
      </c>
      <c r="H52" s="23"/>
    </row>
    <row r="53" spans="1:8" ht="227.25" customHeight="1">
      <c r="A53" s="50" t="s">
        <v>681</v>
      </c>
      <c r="B53" s="17" t="s">
        <v>682</v>
      </c>
      <c r="C53" s="11" t="s">
        <v>683</v>
      </c>
      <c r="D53" s="7" t="s">
        <v>25</v>
      </c>
      <c r="E53" s="6">
        <f t="shared" si="1"/>
        <v>5540836.2089411765</v>
      </c>
      <c r="F53" s="4">
        <v>0.19</v>
      </c>
      <c r="G53" s="90">
        <v>6593595.0886399997</v>
      </c>
      <c r="H53" s="5"/>
    </row>
  </sheetData>
  <autoFilter ref="A1:H53">
    <sortState ref="A2:H53">
      <sortCondition ref="G1:G53"/>
    </sortState>
  </autoFilter>
  <conditionalFormatting sqref="A2">
    <cfRule type="expression" dxfId="242" priority="42">
      <formula>$AA2="%DTO"</formula>
    </cfRule>
  </conditionalFormatting>
  <conditionalFormatting sqref="A3">
    <cfRule type="expression" dxfId="241" priority="43">
      <formula>$Z3="%DTO"</formula>
    </cfRule>
  </conditionalFormatting>
  <conditionalFormatting sqref="A4">
    <cfRule type="expression" dxfId="240" priority="41">
      <formula>$AA4="%DTO"</formula>
    </cfRule>
  </conditionalFormatting>
  <conditionalFormatting sqref="A6:A7 A53">
    <cfRule type="expression" dxfId="239" priority="81">
      <formula>#REF!="%DTO"</formula>
    </cfRule>
  </conditionalFormatting>
  <conditionalFormatting sqref="A8:A9">
    <cfRule type="expression" dxfId="238" priority="72">
      <formula>#REF!="%DTO"</formula>
    </cfRule>
  </conditionalFormatting>
  <conditionalFormatting sqref="A8:A10">
    <cfRule type="expression" dxfId="237" priority="73">
      <formula>$P8="%DTO"</formula>
    </cfRule>
  </conditionalFormatting>
  <conditionalFormatting sqref="A12">
    <cfRule type="expression" dxfId="236" priority="55">
      <formula>$W12="%DTO"</formula>
    </cfRule>
  </conditionalFormatting>
  <conditionalFormatting sqref="A13 A5:A11 A28:A53">
    <cfRule type="expression" dxfId="235" priority="80">
      <formula>$R5="%DTO"</formula>
    </cfRule>
  </conditionalFormatting>
  <conditionalFormatting sqref="A13">
    <cfRule type="expression" dxfId="234" priority="75">
      <formula>$P13="%DTO"</formula>
    </cfRule>
  </conditionalFormatting>
  <conditionalFormatting sqref="A13:A14">
    <cfRule type="expression" dxfId="233" priority="33">
      <formula>#REF!="%DTO"</formula>
    </cfRule>
  </conditionalFormatting>
  <conditionalFormatting sqref="A14">
    <cfRule type="expression" dxfId="232" priority="34">
      <formula>$Z14="%DTO"</formula>
    </cfRule>
  </conditionalFormatting>
  <conditionalFormatting sqref="A15">
    <cfRule type="expression" dxfId="231" priority="79">
      <formula>$P15="%DTO"</formula>
    </cfRule>
  </conditionalFormatting>
  <conditionalFormatting sqref="A15:A20">
    <cfRule type="expression" dxfId="230" priority="64">
      <formula>$R15="%DTO"</formula>
    </cfRule>
  </conditionalFormatting>
  <conditionalFormatting sqref="A16">
    <cfRule type="expression" dxfId="229" priority="158">
      <formula>$O16="%DTO"</formula>
    </cfRule>
  </conditionalFormatting>
  <conditionalFormatting sqref="A17">
    <cfRule type="expression" dxfId="228" priority="102">
      <formula>#REF!="%DTO"</formula>
    </cfRule>
    <cfRule type="expression" dxfId="227" priority="101">
      <formula>$P17="%DTO"</formula>
    </cfRule>
  </conditionalFormatting>
  <conditionalFormatting sqref="A18">
    <cfRule type="expression" dxfId="226" priority="104">
      <formula>$P18="%DTO"</formula>
    </cfRule>
  </conditionalFormatting>
  <conditionalFormatting sqref="A19:A20">
    <cfRule type="expression" dxfId="225" priority="103">
      <formula>$P19="%DTO"</formula>
    </cfRule>
  </conditionalFormatting>
  <conditionalFormatting sqref="A21:A23 A25:A27">
    <cfRule type="expression" dxfId="224" priority="8">
      <formula>$Y21="%DTO"</formula>
    </cfRule>
  </conditionalFormatting>
  <conditionalFormatting sqref="A24:A27">
    <cfRule type="expression" dxfId="223" priority="7">
      <formula>#REF!="%DTO"</formula>
    </cfRule>
  </conditionalFormatting>
  <conditionalFormatting sqref="A28">
    <cfRule type="expression" dxfId="222" priority="65">
      <formula>#REF!="%DTO"</formula>
    </cfRule>
  </conditionalFormatting>
  <conditionalFormatting sqref="A29:A30">
    <cfRule type="expression" dxfId="221" priority="58">
      <formula>$P29="%DTO"</formula>
    </cfRule>
  </conditionalFormatting>
  <conditionalFormatting sqref="A31">
    <cfRule type="expression" dxfId="220" priority="66">
      <formula>$P31="%DTO"</formula>
    </cfRule>
  </conditionalFormatting>
  <conditionalFormatting sqref="A32">
    <cfRule type="expression" dxfId="219" priority="59">
      <formula>$P32="%DTO"</formula>
    </cfRule>
  </conditionalFormatting>
  <conditionalFormatting sqref="A33 A35:A36">
    <cfRule type="expression" dxfId="218" priority="67">
      <formula>$Q33="%DTO"</formula>
    </cfRule>
  </conditionalFormatting>
  <conditionalFormatting sqref="A34">
    <cfRule type="expression" dxfId="217" priority="61">
      <formula>$P34="%DTO"</formula>
    </cfRule>
  </conditionalFormatting>
  <conditionalFormatting sqref="A38">
    <cfRule type="expression" dxfId="216" priority="62">
      <formula>$P38="%DTO"</formula>
    </cfRule>
  </conditionalFormatting>
  <conditionalFormatting sqref="A39">
    <cfRule type="expression" dxfId="215" priority="207">
      <formula>#REF!="%DTO"</formula>
    </cfRule>
  </conditionalFormatting>
  <conditionalFormatting sqref="A42">
    <cfRule type="expression" dxfId="214" priority="56">
      <formula>$P42="%DTO"</formula>
    </cfRule>
  </conditionalFormatting>
  <conditionalFormatting sqref="A43">
    <cfRule type="expression" dxfId="213" priority="57">
      <formula>$O43="%DTO"</formula>
    </cfRule>
  </conditionalFormatting>
  <conditionalFormatting sqref="A44">
    <cfRule type="expression" dxfId="212" priority="96">
      <formula>$R44="%DTO"</formula>
    </cfRule>
  </conditionalFormatting>
  <conditionalFormatting sqref="A46">
    <cfRule type="expression" dxfId="211" priority="94">
      <formula>$O46="%DTO"</formula>
    </cfRule>
  </conditionalFormatting>
  <conditionalFormatting sqref="A47">
    <cfRule type="expression" dxfId="210" priority="95">
      <formula>#REF!="%DTO"</formula>
    </cfRule>
  </conditionalFormatting>
  <conditionalFormatting sqref="A48">
    <cfRule type="expression" dxfId="209" priority="92">
      <formula>$O48="%DTO"</formula>
    </cfRule>
  </conditionalFormatting>
  <conditionalFormatting sqref="A49">
    <cfRule type="expression" dxfId="208" priority="98">
      <formula>$R49="%DTO"</formula>
    </cfRule>
  </conditionalFormatting>
  <conditionalFormatting sqref="A50">
    <cfRule type="expression" dxfId="207" priority="93">
      <formula>$O50="%DTO"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45"/>
  <sheetViews>
    <sheetView topLeftCell="B1" zoomScale="84" zoomScaleNormal="84" workbookViewId="0">
      <pane ySplit="1" topLeftCell="A2" activePane="bottomLeft" state="frozen"/>
      <selection activeCell="D1" sqref="D1"/>
      <selection pane="bottomLeft" activeCell="I2" sqref="I2"/>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189</v>
      </c>
      <c r="B2" s="9" t="s">
        <v>221</v>
      </c>
      <c r="C2" s="10" t="s">
        <v>222</v>
      </c>
      <c r="D2" s="7" t="s">
        <v>7</v>
      </c>
      <c r="E2" s="6">
        <f>G2/1.19</f>
        <v>66487.10803231415</v>
      </c>
      <c r="F2" s="12">
        <v>0.19</v>
      </c>
      <c r="G2" s="83">
        <v>79119.658558453841</v>
      </c>
      <c r="H2" s="23"/>
      <c r="I2" s="84">
        <v>1.18</v>
      </c>
    </row>
    <row r="3" spans="1:9" s="8" customFormat="1" ht="300.75" customHeight="1">
      <c r="A3" s="32" t="s">
        <v>777</v>
      </c>
      <c r="B3" s="17" t="s">
        <v>778</v>
      </c>
      <c r="C3" s="11" t="s">
        <v>779</v>
      </c>
      <c r="D3" s="7" t="s">
        <v>7</v>
      </c>
      <c r="E3" s="6">
        <f>G3/1.19</f>
        <v>77101.2</v>
      </c>
      <c r="F3" s="4">
        <v>0.19</v>
      </c>
      <c r="G3" s="83">
        <v>91750.427999999985</v>
      </c>
      <c r="H3" s="5"/>
    </row>
    <row r="4" spans="1:9" s="8" customFormat="1" ht="300.75" customHeight="1">
      <c r="A4" s="32" t="s">
        <v>1631</v>
      </c>
      <c r="B4" s="17" t="s">
        <v>1632</v>
      </c>
      <c r="C4" s="10" t="s">
        <v>1633</v>
      </c>
      <c r="D4" s="7" t="s">
        <v>22</v>
      </c>
      <c r="E4" s="6">
        <v>0</v>
      </c>
      <c r="F4" s="12">
        <v>0.19</v>
      </c>
      <c r="G4" s="83">
        <v>103735.68799999999</v>
      </c>
      <c r="H4" s="23"/>
    </row>
    <row r="5" spans="1:9" s="8" customFormat="1" ht="300.75" customHeight="1">
      <c r="A5" s="32" t="s">
        <v>1625</v>
      </c>
      <c r="B5" s="17" t="s">
        <v>1626</v>
      </c>
      <c r="C5" s="10" t="s">
        <v>1627</v>
      </c>
      <c r="D5" s="7" t="s">
        <v>7</v>
      </c>
      <c r="E5" s="6">
        <v>0</v>
      </c>
      <c r="F5" s="12">
        <v>0.19</v>
      </c>
      <c r="G5" s="83">
        <v>116523.29910374999</v>
      </c>
      <c r="H5" s="23"/>
    </row>
    <row r="6" spans="1:9" s="8" customFormat="1" ht="300.75" customHeight="1">
      <c r="A6" s="32" t="s">
        <v>198</v>
      </c>
      <c r="B6" s="17" t="s">
        <v>241</v>
      </c>
      <c r="C6" s="11" t="s">
        <v>242</v>
      </c>
      <c r="D6" s="7" t="s">
        <v>22</v>
      </c>
      <c r="E6" s="6">
        <f>G6/1.19</f>
        <v>128734.07250452001</v>
      </c>
      <c r="F6" s="4">
        <v>0.19</v>
      </c>
      <c r="G6" s="83">
        <v>153193.5462803788</v>
      </c>
      <c r="H6" s="5"/>
    </row>
    <row r="7" spans="1:9" s="8" customFormat="1" ht="300.75" customHeight="1">
      <c r="A7" s="32" t="s">
        <v>667</v>
      </c>
      <c r="B7" s="17" t="s">
        <v>668</v>
      </c>
      <c r="C7" s="11" t="s">
        <v>669</v>
      </c>
      <c r="D7" s="7" t="s">
        <v>22</v>
      </c>
      <c r="E7" s="6">
        <f>G7/1.19</f>
        <v>147943.52808219107</v>
      </c>
      <c r="F7" s="4">
        <v>0.19</v>
      </c>
      <c r="G7" s="83">
        <v>176052.79841780735</v>
      </c>
      <c r="H7" s="5"/>
    </row>
    <row r="8" spans="1:9" s="8" customFormat="1" ht="300.75" customHeight="1">
      <c r="A8" s="32" t="s">
        <v>1610</v>
      </c>
      <c r="B8" s="9" t="s">
        <v>1611</v>
      </c>
      <c r="C8" s="10" t="s">
        <v>1612</v>
      </c>
      <c r="D8" s="7" t="s">
        <v>7</v>
      </c>
      <c r="E8" s="6">
        <v>123366.90540335096</v>
      </c>
      <c r="F8" s="12">
        <v>0.19</v>
      </c>
      <c r="G8" s="83">
        <v>179997.65783999997</v>
      </c>
      <c r="H8" s="23"/>
    </row>
    <row r="9" spans="1:9" s="8" customFormat="1" ht="300.75" customHeight="1">
      <c r="A9" s="32" t="s">
        <v>151</v>
      </c>
      <c r="B9" s="15" t="s">
        <v>23</v>
      </c>
      <c r="C9" s="10" t="s">
        <v>24</v>
      </c>
      <c r="D9" s="7" t="s">
        <v>22</v>
      </c>
      <c r="E9" s="6">
        <f>G9/1.19</f>
        <v>152155.26083399999</v>
      </c>
      <c r="F9" s="12">
        <v>0.19</v>
      </c>
      <c r="G9" s="83">
        <v>181064.76039245998</v>
      </c>
      <c r="H9" s="23"/>
    </row>
    <row r="10" spans="1:9" s="8" customFormat="1" ht="300.75" customHeight="1">
      <c r="A10" s="32" t="s">
        <v>780</v>
      </c>
      <c r="B10" s="9" t="s">
        <v>781</v>
      </c>
      <c r="C10" s="10" t="s">
        <v>782</v>
      </c>
      <c r="D10" s="7" t="s">
        <v>7</v>
      </c>
      <c r="E10" s="6">
        <f>G10/1.19</f>
        <v>152228.14199999996</v>
      </c>
      <c r="F10" s="12">
        <v>0.19</v>
      </c>
      <c r="G10" s="83">
        <v>181151.48897999997</v>
      </c>
      <c r="H10" s="23"/>
    </row>
    <row r="11" spans="1:9" s="8" customFormat="1" ht="300.75" customHeight="1">
      <c r="A11" s="32" t="s">
        <v>184</v>
      </c>
      <c r="B11" s="17" t="s">
        <v>211</v>
      </c>
      <c r="C11" s="11" t="s">
        <v>212</v>
      </c>
      <c r="D11" s="7" t="s">
        <v>7</v>
      </c>
      <c r="E11" s="6">
        <f>G11/1.19</f>
        <v>154605.42899999997</v>
      </c>
      <c r="F11" s="4">
        <v>0.19</v>
      </c>
      <c r="G11" s="83">
        <v>183980.46050999998</v>
      </c>
      <c r="H11" s="5"/>
    </row>
    <row r="12" spans="1:9" s="8" customFormat="1" ht="300.75" customHeight="1">
      <c r="A12" s="32" t="s">
        <v>1607</v>
      </c>
      <c r="B12" s="9" t="s">
        <v>1608</v>
      </c>
      <c r="C12" s="10" t="s">
        <v>1609</v>
      </c>
      <c r="D12" s="7" t="s">
        <v>7</v>
      </c>
      <c r="E12" s="6">
        <v>108403.36134453781</v>
      </c>
      <c r="F12" s="12">
        <v>0.19</v>
      </c>
      <c r="G12" s="83">
        <v>188849.48890499998</v>
      </c>
      <c r="H12" s="23"/>
    </row>
    <row r="13" spans="1:9" s="8" customFormat="1" ht="300.75" customHeight="1">
      <c r="A13" s="32" t="s">
        <v>1601</v>
      </c>
      <c r="B13" s="9" t="s">
        <v>1602</v>
      </c>
      <c r="C13" s="10" t="s">
        <v>1603</v>
      </c>
      <c r="D13" s="7" t="s">
        <v>7</v>
      </c>
      <c r="E13" s="6">
        <v>119700.54429741934</v>
      </c>
      <c r="F13" s="12">
        <v>0.19</v>
      </c>
      <c r="G13" s="83">
        <v>195595.23059999998</v>
      </c>
      <c r="H13" s="23"/>
    </row>
    <row r="14" spans="1:9" s="8" customFormat="1" ht="300.75" customHeight="1">
      <c r="A14" s="34" t="s">
        <v>550</v>
      </c>
      <c r="B14" s="17" t="s">
        <v>551</v>
      </c>
      <c r="C14" s="11" t="s">
        <v>552</v>
      </c>
      <c r="D14" s="7" t="s">
        <v>22</v>
      </c>
      <c r="E14" s="6">
        <f>G14/1.19</f>
        <v>165595.30306300233</v>
      </c>
      <c r="F14" s="4">
        <v>0.19</v>
      </c>
      <c r="G14" s="83">
        <v>197058.41064497276</v>
      </c>
      <c r="H14" s="5"/>
    </row>
    <row r="15" spans="1:9" s="8" customFormat="1" ht="300.75" customHeight="1">
      <c r="A15" s="32" t="s">
        <v>786</v>
      </c>
      <c r="B15" s="17" t="s">
        <v>787</v>
      </c>
      <c r="C15" s="10" t="s">
        <v>788</v>
      </c>
      <c r="D15" s="7" t="s">
        <v>22</v>
      </c>
      <c r="E15" s="6">
        <f>G15/1.19</f>
        <v>165595.30306300233</v>
      </c>
      <c r="F15" s="12">
        <v>0.19</v>
      </c>
      <c r="G15" s="83">
        <v>197058.41064497276</v>
      </c>
      <c r="H15" s="23"/>
    </row>
    <row r="16" spans="1:9" s="8" customFormat="1" ht="300.75" customHeight="1">
      <c r="A16" s="32" t="s">
        <v>1604</v>
      </c>
      <c r="B16" s="9" t="s">
        <v>1605</v>
      </c>
      <c r="C16" s="10" t="s">
        <v>1606</v>
      </c>
      <c r="D16" s="7" t="s">
        <v>7</v>
      </c>
      <c r="E16" s="6">
        <v>127578.38442461537</v>
      </c>
      <c r="F16" s="12">
        <v>0.19</v>
      </c>
      <c r="G16" s="83">
        <v>197492.79626999999</v>
      </c>
      <c r="H16" s="23"/>
    </row>
    <row r="17" spans="1:8" s="8" customFormat="1" ht="300.75" customHeight="1">
      <c r="A17" s="32" t="s">
        <v>1622</v>
      </c>
      <c r="B17" s="17" t="s">
        <v>1623</v>
      </c>
      <c r="C17" s="10" t="s">
        <v>1624</v>
      </c>
      <c r="D17" s="7" t="s">
        <v>22</v>
      </c>
      <c r="E17" s="6">
        <v>0</v>
      </c>
      <c r="F17" s="12">
        <v>0.19</v>
      </c>
      <c r="G17" s="83">
        <v>200499.93599999996</v>
      </c>
      <c r="H17" s="23"/>
    </row>
    <row r="18" spans="1:8" s="8" customFormat="1" ht="300.75" customHeight="1">
      <c r="A18" s="32" t="s">
        <v>196</v>
      </c>
      <c r="B18" s="9" t="s">
        <v>237</v>
      </c>
      <c r="C18" s="10" t="s">
        <v>238</v>
      </c>
      <c r="D18" s="7" t="s">
        <v>7</v>
      </c>
      <c r="E18" s="6">
        <v>135672.33582000001</v>
      </c>
      <c r="F18" s="12">
        <v>0.19</v>
      </c>
      <c r="G18" s="83">
        <v>206063.12033999999</v>
      </c>
      <c r="H18" s="23"/>
    </row>
    <row r="19" spans="1:8" s="8" customFormat="1" ht="300.75" customHeight="1">
      <c r="A19" s="32" t="s">
        <v>119</v>
      </c>
      <c r="B19" s="9" t="s">
        <v>120</v>
      </c>
      <c r="C19" s="10" t="s">
        <v>121</v>
      </c>
      <c r="D19" s="7" t="s">
        <v>7</v>
      </c>
      <c r="E19" s="6">
        <f>G19/1.19</f>
        <v>175159.90800000002</v>
      </c>
      <c r="F19" s="12">
        <v>0.19</v>
      </c>
      <c r="G19" s="83">
        <v>208440.29052000001</v>
      </c>
      <c r="H19" s="23"/>
    </row>
    <row r="20" spans="1:8" s="8" customFormat="1" ht="300.75" customHeight="1">
      <c r="A20" s="34" t="s">
        <v>544</v>
      </c>
      <c r="B20" s="17" t="s">
        <v>545</v>
      </c>
      <c r="C20" s="11" t="s">
        <v>546</v>
      </c>
      <c r="D20" s="7" t="s">
        <v>22</v>
      </c>
      <c r="E20" s="6">
        <f>G20/1.19</f>
        <v>177298.72030462194</v>
      </c>
      <c r="F20" s="4">
        <v>0.19</v>
      </c>
      <c r="G20" s="83">
        <v>210985.47716250009</v>
      </c>
      <c r="H20" s="5"/>
    </row>
    <row r="21" spans="1:8" s="8" customFormat="1" ht="300.75" customHeight="1">
      <c r="A21" s="32" t="s">
        <v>664</v>
      </c>
      <c r="B21" s="9" t="s">
        <v>665</v>
      </c>
      <c r="C21" s="10" t="s">
        <v>666</v>
      </c>
      <c r="D21" s="7" t="s">
        <v>7</v>
      </c>
      <c r="E21" s="6">
        <f>G21/1.19</f>
        <v>180153.96299999999</v>
      </c>
      <c r="F21" s="12">
        <v>0.19</v>
      </c>
      <c r="G21" s="83">
        <v>214383.21596999996</v>
      </c>
      <c r="H21" s="23"/>
    </row>
    <row r="22" spans="1:8" s="8" customFormat="1" ht="300.75" customHeight="1">
      <c r="A22" s="32" t="s">
        <v>1613</v>
      </c>
      <c r="B22" s="17" t="s">
        <v>1614</v>
      </c>
      <c r="C22" s="10" t="s">
        <v>1615</v>
      </c>
      <c r="D22" s="7" t="s">
        <v>22</v>
      </c>
      <c r="E22" s="6">
        <v>0</v>
      </c>
      <c r="F22" s="12">
        <v>0.19</v>
      </c>
      <c r="G22" s="83">
        <v>219623.51966553595</v>
      </c>
      <c r="H22" s="23"/>
    </row>
    <row r="23" spans="1:8" s="8" customFormat="1" ht="300.75" customHeight="1">
      <c r="A23" s="34" t="s">
        <v>547</v>
      </c>
      <c r="B23" s="17" t="s">
        <v>548</v>
      </c>
      <c r="C23" s="11" t="s">
        <v>549</v>
      </c>
      <c r="D23" s="7" t="s">
        <v>22</v>
      </c>
      <c r="E23" s="6">
        <f>G23/1.19</f>
        <v>184557.57955087055</v>
      </c>
      <c r="F23" s="4">
        <v>0.19</v>
      </c>
      <c r="G23" s="83">
        <v>219623.51966553595</v>
      </c>
      <c r="H23" s="5"/>
    </row>
    <row r="24" spans="1:8" s="8" customFormat="1" ht="300.75" customHeight="1">
      <c r="A24" s="34" t="s">
        <v>553</v>
      </c>
      <c r="B24" s="9" t="s">
        <v>554</v>
      </c>
      <c r="C24" s="10" t="s">
        <v>555</v>
      </c>
      <c r="D24" s="7" t="s">
        <v>22</v>
      </c>
      <c r="E24" s="6">
        <f>G24/1.19</f>
        <v>185464.73858068234</v>
      </c>
      <c r="F24" s="12">
        <v>0.19</v>
      </c>
      <c r="G24" s="83">
        <v>220703.03891101197</v>
      </c>
      <c r="H24" s="23"/>
    </row>
    <row r="25" spans="1:8" s="8" customFormat="1" ht="300.75" customHeight="1">
      <c r="A25" s="32" t="s">
        <v>263</v>
      </c>
      <c r="B25" s="9" t="s">
        <v>276</v>
      </c>
      <c r="C25" s="10" t="s">
        <v>277</v>
      </c>
      <c r="D25" s="7" t="s">
        <v>7</v>
      </c>
      <c r="E25" s="6">
        <f>G25/1.19</f>
        <v>194539.06475947061</v>
      </c>
      <c r="F25" s="12">
        <v>0.19</v>
      </c>
      <c r="G25" s="83">
        <v>231501.48706377001</v>
      </c>
      <c r="H25" s="23"/>
    </row>
    <row r="26" spans="1:8" s="8" customFormat="1" ht="273.75" customHeight="1">
      <c r="A26" s="32" t="s">
        <v>150</v>
      </c>
      <c r="B26" s="17" t="s">
        <v>20</v>
      </c>
      <c r="C26" s="11" t="s">
        <v>21</v>
      </c>
      <c r="D26" s="7" t="s">
        <v>22</v>
      </c>
      <c r="E26" s="6">
        <f>G26/1.19</f>
        <v>217130.8271802353</v>
      </c>
      <c r="F26" s="4">
        <v>0.19</v>
      </c>
      <c r="G26" s="83">
        <v>258385.68434447999</v>
      </c>
      <c r="H26" s="5"/>
    </row>
    <row r="27" spans="1:8" s="8" customFormat="1" ht="300.75" customHeight="1">
      <c r="A27" s="32" t="s">
        <v>182</v>
      </c>
      <c r="B27" s="9" t="s">
        <v>207</v>
      </c>
      <c r="C27" s="10" t="s">
        <v>208</v>
      </c>
      <c r="D27" s="7" t="s">
        <v>7</v>
      </c>
      <c r="E27" s="6">
        <v>181571.723375</v>
      </c>
      <c r="F27" s="12">
        <v>0.19</v>
      </c>
      <c r="G27" s="83">
        <v>263025.14082075004</v>
      </c>
      <c r="H27" s="23"/>
    </row>
    <row r="28" spans="1:8" s="8" customFormat="1" ht="262.5" customHeight="1">
      <c r="A28" s="32" t="s">
        <v>1599</v>
      </c>
      <c r="B28" s="17" t="s">
        <v>1600</v>
      </c>
      <c r="C28" s="11" t="s">
        <v>21</v>
      </c>
      <c r="D28" s="7" t="s">
        <v>22</v>
      </c>
      <c r="E28" s="6">
        <v>160768.9411764706</v>
      </c>
      <c r="F28" s="4">
        <v>0.19</v>
      </c>
      <c r="G28" s="83">
        <v>270130.48817832</v>
      </c>
      <c r="H28" s="5"/>
    </row>
    <row r="29" spans="1:8" s="8" customFormat="1" ht="273.75" customHeight="1">
      <c r="A29" s="44" t="s">
        <v>1616</v>
      </c>
      <c r="B29" s="17" t="s">
        <v>1617</v>
      </c>
      <c r="C29" s="10" t="s">
        <v>1618</v>
      </c>
      <c r="D29" s="7" t="s">
        <v>7</v>
      </c>
      <c r="E29" s="6">
        <v>0</v>
      </c>
      <c r="F29" s="12">
        <v>0.19</v>
      </c>
      <c r="G29" s="83">
        <v>306404.72477999993</v>
      </c>
      <c r="H29" s="23"/>
    </row>
    <row r="30" spans="1:8" s="8" customFormat="1" ht="262.5" customHeight="1">
      <c r="A30" s="32" t="s">
        <v>152</v>
      </c>
      <c r="B30" s="17" t="s">
        <v>122</v>
      </c>
      <c r="C30" s="11" t="s">
        <v>123</v>
      </c>
      <c r="D30" s="7" t="s">
        <v>7</v>
      </c>
      <c r="E30" s="6">
        <f>G30/1.19</f>
        <v>281559.56400000001</v>
      </c>
      <c r="F30" s="4">
        <v>0.19</v>
      </c>
      <c r="G30" s="83">
        <v>335055.88115999999</v>
      </c>
      <c r="H30" s="5"/>
    </row>
    <row r="31" spans="1:8" s="8" customFormat="1" ht="273.75" customHeight="1">
      <c r="A31" s="32" t="s">
        <v>783</v>
      </c>
      <c r="B31" s="17" t="s">
        <v>784</v>
      </c>
      <c r="C31" s="10" t="s">
        <v>785</v>
      </c>
      <c r="D31" s="7" t="s">
        <v>22</v>
      </c>
      <c r="E31" s="6">
        <f>G31/1.19</f>
        <v>285257.3967741176</v>
      </c>
      <c r="F31" s="12">
        <v>0.19</v>
      </c>
      <c r="G31" s="83">
        <v>339456.30216119991</v>
      </c>
      <c r="H31" s="23"/>
    </row>
    <row r="32" spans="1:8" s="8" customFormat="1" ht="291.75" customHeight="1">
      <c r="A32" s="32" t="s">
        <v>1628</v>
      </c>
      <c r="B32" s="17" t="s">
        <v>1629</v>
      </c>
      <c r="C32" s="10" t="s">
        <v>1630</v>
      </c>
      <c r="D32" s="7" t="s">
        <v>22</v>
      </c>
      <c r="E32" s="6">
        <v>0</v>
      </c>
      <c r="F32" s="12">
        <v>0.19</v>
      </c>
      <c r="G32" s="83">
        <v>384104.86799999996</v>
      </c>
      <c r="H32" s="23"/>
    </row>
    <row r="33" spans="1:8" s="8" customFormat="1" ht="262.5" customHeight="1">
      <c r="A33" s="32" t="s">
        <v>789</v>
      </c>
      <c r="B33" s="17" t="s">
        <v>790</v>
      </c>
      <c r="C33" s="10" t="s">
        <v>791</v>
      </c>
      <c r="D33" s="7" t="s">
        <v>22</v>
      </c>
      <c r="E33" s="6">
        <f>G33/1.19</f>
        <v>323147.13694117655</v>
      </c>
      <c r="F33" s="12">
        <v>0.19</v>
      </c>
      <c r="G33" s="83">
        <v>384545.0929600001</v>
      </c>
      <c r="H33" s="23"/>
    </row>
    <row r="34" spans="1:8" s="8" customFormat="1" ht="273.75" customHeight="1">
      <c r="A34" s="32" t="s">
        <v>124</v>
      </c>
      <c r="B34" s="9" t="s">
        <v>125</v>
      </c>
      <c r="C34" s="10" t="s">
        <v>126</v>
      </c>
      <c r="D34" s="7" t="s">
        <v>7</v>
      </c>
      <c r="E34" s="6">
        <f>G34/1.19</f>
        <v>342270.91799999995</v>
      </c>
      <c r="F34" s="12">
        <v>0.19</v>
      </c>
      <c r="G34" s="83">
        <v>407302.39241999993</v>
      </c>
      <c r="H34" s="23"/>
    </row>
    <row r="35" spans="1:8" s="8" customFormat="1" ht="262.5" customHeight="1">
      <c r="A35" s="32" t="s">
        <v>1634</v>
      </c>
      <c r="B35" s="17" t="s">
        <v>1635</v>
      </c>
      <c r="C35" s="10" t="s">
        <v>1636</v>
      </c>
      <c r="D35" s="7" t="s">
        <v>22</v>
      </c>
      <c r="E35" s="6">
        <v>0</v>
      </c>
      <c r="F35" s="12">
        <v>0.19</v>
      </c>
      <c r="G35" s="83">
        <v>415256.63199999998</v>
      </c>
      <c r="H35" s="23"/>
    </row>
    <row r="36" spans="1:8" s="8" customFormat="1" ht="264.75" customHeight="1">
      <c r="A36" s="32" t="s">
        <v>260</v>
      </c>
      <c r="B36" s="17" t="s">
        <v>270</v>
      </c>
      <c r="C36" s="11" t="s">
        <v>1362</v>
      </c>
      <c r="D36" s="7" t="s">
        <v>1363</v>
      </c>
      <c r="E36" s="6">
        <f>G36/1.19</f>
        <v>404781.29999999993</v>
      </c>
      <c r="F36" s="4">
        <v>0.19</v>
      </c>
      <c r="G36" s="83">
        <v>481689.74699999992</v>
      </c>
      <c r="H36" s="5"/>
    </row>
    <row r="37" spans="1:8" s="8" customFormat="1" ht="262.5" customHeight="1">
      <c r="A37" s="32" t="s">
        <v>1619</v>
      </c>
      <c r="B37" s="17" t="s">
        <v>1620</v>
      </c>
      <c r="C37" s="10" t="s">
        <v>1621</v>
      </c>
      <c r="D37" s="7" t="s">
        <v>22</v>
      </c>
      <c r="E37" s="6">
        <v>0</v>
      </c>
      <c r="F37" s="12">
        <v>0.19</v>
      </c>
      <c r="G37" s="83">
        <v>490589.48399999994</v>
      </c>
      <c r="H37" s="23"/>
    </row>
    <row r="38" spans="1:8" s="8" customFormat="1" ht="300.75" customHeight="1">
      <c r="A38" s="32" t="s">
        <v>205</v>
      </c>
      <c r="B38" s="9" t="s">
        <v>256</v>
      </c>
      <c r="C38" s="10" t="s">
        <v>257</v>
      </c>
      <c r="D38" s="7" t="s">
        <v>7</v>
      </c>
      <c r="E38" s="6">
        <v>346314.88920000003</v>
      </c>
      <c r="F38" s="12">
        <v>0.19</v>
      </c>
      <c r="G38" s="83">
        <v>536531.48009999993</v>
      </c>
      <c r="H38" s="23"/>
    </row>
    <row r="39" spans="1:8" s="8" customFormat="1" ht="262.5" customHeight="1">
      <c r="A39" s="32" t="s">
        <v>774</v>
      </c>
      <c r="B39" s="17" t="s">
        <v>775</v>
      </c>
      <c r="C39" s="11" t="s">
        <v>776</v>
      </c>
      <c r="D39" s="7" t="s">
        <v>26</v>
      </c>
      <c r="E39" s="6">
        <f t="shared" ref="E39:E45" si="0">G39/1.19</f>
        <v>1260360.3528326424</v>
      </c>
      <c r="F39" s="4">
        <v>0.19</v>
      </c>
      <c r="G39" s="83">
        <v>1499828.8198708443</v>
      </c>
      <c r="H39" s="5"/>
    </row>
    <row r="40" spans="1:8" s="8" customFormat="1" ht="273.75" customHeight="1">
      <c r="A40" s="70" t="s">
        <v>661</v>
      </c>
      <c r="B40" s="71" t="s">
        <v>662</v>
      </c>
      <c r="C40" s="72" t="s">
        <v>663</v>
      </c>
      <c r="D40" s="62" t="s">
        <v>26</v>
      </c>
      <c r="E40" s="63">
        <f t="shared" si="0"/>
        <v>1422366.0504201681</v>
      </c>
      <c r="F40" s="64">
        <v>0.19</v>
      </c>
      <c r="G40" s="83">
        <v>1692615.5999999999</v>
      </c>
      <c r="H40" s="65"/>
    </row>
    <row r="41" spans="1:8" s="8" customFormat="1" ht="273.75" customHeight="1">
      <c r="A41" s="34" t="s">
        <v>1224</v>
      </c>
      <c r="B41" s="9" t="s">
        <v>1225</v>
      </c>
      <c r="C41" s="10" t="s">
        <v>1226</v>
      </c>
      <c r="D41" s="7" t="s">
        <v>1179</v>
      </c>
      <c r="E41" s="6">
        <f t="shared" si="0"/>
        <v>1540615.9754224268</v>
      </c>
      <c r="F41" s="12">
        <v>0.19</v>
      </c>
      <c r="G41" s="83">
        <v>1833333.0107526879</v>
      </c>
      <c r="H41" s="23"/>
    </row>
    <row r="42" spans="1:8" s="8" customFormat="1" ht="273.75" customHeight="1">
      <c r="A42" s="48" t="s">
        <v>1230</v>
      </c>
      <c r="B42" s="17" t="s">
        <v>1231</v>
      </c>
      <c r="C42" s="36" t="s">
        <v>1232</v>
      </c>
      <c r="D42" s="7" t="s">
        <v>1179</v>
      </c>
      <c r="E42" s="6">
        <f t="shared" si="0"/>
        <v>1631245.7757296464</v>
      </c>
      <c r="F42" s="12">
        <v>0.19</v>
      </c>
      <c r="G42" s="83">
        <v>1941182.4731182791</v>
      </c>
      <c r="H42" s="49"/>
    </row>
    <row r="43" spans="1:8" s="8" customFormat="1" ht="273.75" customHeight="1">
      <c r="A43" s="48" t="s">
        <v>1227</v>
      </c>
      <c r="B43" s="17" t="s">
        <v>1228</v>
      </c>
      <c r="C43" s="36" t="s">
        <v>1229</v>
      </c>
      <c r="D43" s="7" t="s">
        <v>1179</v>
      </c>
      <c r="E43" s="6">
        <f t="shared" si="0"/>
        <v>1631245.7757296464</v>
      </c>
      <c r="F43" s="12">
        <v>0.19</v>
      </c>
      <c r="G43" s="83">
        <v>1941182.4731182791</v>
      </c>
      <c r="H43" s="49"/>
    </row>
    <row r="44" spans="1:8" s="8" customFormat="1" ht="273.75" customHeight="1">
      <c r="A44" s="32" t="s">
        <v>1236</v>
      </c>
      <c r="B44" s="17" t="s">
        <v>1237</v>
      </c>
      <c r="C44" s="11" t="s">
        <v>1238</v>
      </c>
      <c r="D44" s="7" t="s">
        <v>25</v>
      </c>
      <c r="E44" s="6">
        <f t="shared" si="0"/>
        <v>1926897.8376282349</v>
      </c>
      <c r="F44" s="4">
        <v>0.19</v>
      </c>
      <c r="G44" s="83">
        <v>2293008.4267775994</v>
      </c>
      <c r="H44" s="5"/>
    </row>
    <row r="45" spans="1:8" s="8" customFormat="1" ht="273.75" customHeight="1">
      <c r="A45" s="48" t="s">
        <v>1233</v>
      </c>
      <c r="B45" s="17" t="s">
        <v>1234</v>
      </c>
      <c r="C45" s="36" t="s">
        <v>1235</v>
      </c>
      <c r="D45" s="7" t="s">
        <v>1179</v>
      </c>
      <c r="E45" s="6">
        <f t="shared" si="0"/>
        <v>2175024.5775729641</v>
      </c>
      <c r="F45" s="12">
        <v>0.19</v>
      </c>
      <c r="G45" s="83">
        <v>2588279.2473118273</v>
      </c>
      <c r="H45" s="49"/>
    </row>
  </sheetData>
  <autoFilter ref="A1:H45">
    <sortState ref="A2:H45">
      <sortCondition ref="G1:G45"/>
    </sortState>
  </autoFilter>
  <conditionalFormatting sqref="A2">
    <cfRule type="expression" dxfId="206" priority="45">
      <formula>$V2="%DTO"</formula>
    </cfRule>
  </conditionalFormatting>
  <conditionalFormatting sqref="A3">
    <cfRule type="expression" dxfId="205" priority="77">
      <formula>#REF!="%DTO"</formula>
    </cfRule>
  </conditionalFormatting>
  <conditionalFormatting sqref="A4:A5">
    <cfRule type="expression" dxfId="204" priority="64">
      <formula>$V4="%DTO"</formula>
    </cfRule>
  </conditionalFormatting>
  <conditionalFormatting sqref="A6">
    <cfRule type="expression" dxfId="203" priority="60">
      <formula>$Z6="%DTO"</formula>
    </cfRule>
  </conditionalFormatting>
  <conditionalFormatting sqref="A7">
    <cfRule type="expression" dxfId="202" priority="182">
      <formula>#REF!="%DTO"</formula>
    </cfRule>
  </conditionalFormatting>
  <conditionalFormatting sqref="A8">
    <cfRule type="expression" dxfId="201" priority="132">
      <formula>#REF!="%DTO"</formula>
    </cfRule>
  </conditionalFormatting>
  <conditionalFormatting sqref="A9">
    <cfRule type="expression" dxfId="200" priority="73">
      <formula>#REF!="%DTO"</formula>
    </cfRule>
  </conditionalFormatting>
  <conditionalFormatting sqref="A10:A25">
    <cfRule type="expression" dxfId="199" priority="7">
      <formula>$AB10="%DTO"</formula>
    </cfRule>
  </conditionalFormatting>
  <conditionalFormatting sqref="A26">
    <cfRule type="expression" dxfId="198" priority="49">
      <formula>$Z26="%DTO"</formula>
    </cfRule>
  </conditionalFormatting>
  <conditionalFormatting sqref="A27">
    <cfRule type="expression" dxfId="197" priority="78">
      <formula>#REF!="%DTO"</formula>
    </cfRule>
  </conditionalFormatting>
  <conditionalFormatting sqref="A28 A35 A37:A39">
    <cfRule type="expression" dxfId="196" priority="55">
      <formula>$Z28="%DTO"</formula>
    </cfRule>
  </conditionalFormatting>
  <conditionalFormatting sqref="A29">
    <cfRule type="expression" dxfId="195" priority="50">
      <formula>$Z29="%DTO"</formula>
    </cfRule>
  </conditionalFormatting>
  <conditionalFormatting sqref="A30">
    <cfRule type="expression" dxfId="194" priority="54">
      <formula>$Z30="%DTO"</formula>
    </cfRule>
  </conditionalFormatting>
  <conditionalFormatting sqref="A31">
    <cfRule type="expression" dxfId="193" priority="254">
      <formula>#REF!="%DTO"</formula>
    </cfRule>
  </conditionalFormatting>
  <conditionalFormatting sqref="A32">
    <cfRule type="expression" dxfId="192" priority="601">
      <formula>#REF!="%DTO"</formula>
    </cfRule>
  </conditionalFormatting>
  <conditionalFormatting sqref="A33">
    <cfRule type="expression" dxfId="191" priority="195">
      <formula>$Z33="%DTO"</formula>
    </cfRule>
  </conditionalFormatting>
  <conditionalFormatting sqref="A34">
    <cfRule type="expression" dxfId="190" priority="48">
      <formula>$Z34="%DTO"</formula>
    </cfRule>
  </conditionalFormatting>
  <conditionalFormatting sqref="A36">
    <cfRule type="expression" dxfId="189" priority="53">
      <formula>$Z9="%DTO"</formula>
    </cfRule>
  </conditionalFormatting>
  <conditionalFormatting sqref="A40:A43">
    <cfRule type="expression" dxfId="188" priority="46">
      <formula>$Z40="%DTO"</formula>
    </cfRule>
  </conditionalFormatting>
  <conditionalFormatting sqref="A44">
    <cfRule type="expression" dxfId="187" priority="268">
      <formula>#REF!="%DTO"</formula>
    </cfRule>
  </conditionalFormatting>
  <conditionalFormatting sqref="A45">
    <cfRule type="expression" dxfId="186" priority="118">
      <formula>$Z45="%DTO"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45"/>
  <sheetViews>
    <sheetView zoomScale="73" zoomScaleNormal="73" workbookViewId="0">
      <pane ySplit="1" topLeftCell="A2" activePane="bottomLeft" state="frozen"/>
      <selection activeCell="D1" sqref="D1"/>
      <selection pane="bottomLeft" activeCell="I2" sqref="I2"/>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43" t="s">
        <v>622</v>
      </c>
      <c r="B2" s="17" t="s">
        <v>623</v>
      </c>
      <c r="C2" s="11" t="s">
        <v>624</v>
      </c>
      <c r="D2" s="7" t="s">
        <v>7</v>
      </c>
      <c r="E2" s="6">
        <f t="shared" ref="E2:E45" si="0">G2/1.19</f>
        <v>34028.621848739494</v>
      </c>
      <c r="F2" s="12">
        <v>0.19</v>
      </c>
      <c r="G2" s="83">
        <v>40494.06</v>
      </c>
      <c r="H2" s="5"/>
      <c r="I2" s="85">
        <v>1.18</v>
      </c>
    </row>
    <row r="3" spans="1:9" ht="299.25" customHeight="1">
      <c r="A3" s="43" t="s">
        <v>625</v>
      </c>
      <c r="B3" s="17" t="s">
        <v>626</v>
      </c>
      <c r="C3" s="11" t="s">
        <v>627</v>
      </c>
      <c r="D3" s="7" t="s">
        <v>7</v>
      </c>
      <c r="E3" s="6">
        <f t="shared" si="0"/>
        <v>37182.186722689075</v>
      </c>
      <c r="F3" s="58">
        <v>0.19</v>
      </c>
      <c r="G3" s="83">
        <v>44246.802199999998</v>
      </c>
      <c r="H3" s="5"/>
    </row>
    <row r="4" spans="1:9" ht="294.75" customHeight="1">
      <c r="A4" s="43" t="s">
        <v>628</v>
      </c>
      <c r="B4" s="17" t="s">
        <v>629</v>
      </c>
      <c r="C4" s="11" t="s">
        <v>630</v>
      </c>
      <c r="D4" s="7" t="s">
        <v>7</v>
      </c>
      <c r="E4" s="6">
        <f t="shared" si="0"/>
        <v>82904.420168067227</v>
      </c>
      <c r="F4" s="12">
        <v>0.19</v>
      </c>
      <c r="G4" s="83">
        <v>98656.26</v>
      </c>
      <c r="H4" s="5"/>
    </row>
    <row r="5" spans="1:9" ht="279" customHeight="1">
      <c r="A5" s="43" t="s">
        <v>631</v>
      </c>
      <c r="B5" s="17" t="s">
        <v>632</v>
      </c>
      <c r="C5" s="11" t="s">
        <v>633</v>
      </c>
      <c r="D5" s="7" t="s">
        <v>7</v>
      </c>
      <c r="E5" s="6">
        <f t="shared" si="0"/>
        <v>109179.74789915966</v>
      </c>
      <c r="F5" s="12">
        <v>0.19</v>
      </c>
      <c r="G5" s="83">
        <v>129923.89999999998</v>
      </c>
      <c r="H5" s="5"/>
    </row>
    <row r="6" spans="1:9" s="8" customFormat="1" ht="288" customHeight="1">
      <c r="A6" s="32" t="s">
        <v>1544</v>
      </c>
      <c r="B6" s="9" t="s">
        <v>1545</v>
      </c>
      <c r="C6" s="10" t="s">
        <v>1546</v>
      </c>
      <c r="D6" s="7" t="s">
        <v>7</v>
      </c>
      <c r="E6" s="6">
        <f t="shared" si="0"/>
        <v>426301.27731092437</v>
      </c>
      <c r="F6" s="12">
        <v>0.19</v>
      </c>
      <c r="G6" s="83">
        <v>507298.51999999996</v>
      </c>
      <c r="H6" s="23"/>
    </row>
    <row r="7" spans="1:9" ht="277.5" customHeight="1">
      <c r="A7" s="32" t="s">
        <v>1388</v>
      </c>
      <c r="B7" s="17" t="s">
        <v>1389</v>
      </c>
      <c r="C7" s="11" t="s">
        <v>1390</v>
      </c>
      <c r="D7" s="7" t="s">
        <v>7</v>
      </c>
      <c r="E7" s="6">
        <f t="shared" si="0"/>
        <v>555241.22588235291</v>
      </c>
      <c r="F7" s="47">
        <v>0.19</v>
      </c>
      <c r="G7" s="83">
        <v>660737.0588</v>
      </c>
      <c r="H7" s="5"/>
    </row>
    <row r="8" spans="1:9" ht="284.25" customHeight="1">
      <c r="A8" s="41" t="s">
        <v>414</v>
      </c>
      <c r="B8" s="37" t="s">
        <v>415</v>
      </c>
      <c r="C8" s="38" t="s">
        <v>416</v>
      </c>
      <c r="D8" s="39" t="s">
        <v>7</v>
      </c>
      <c r="E8" s="6">
        <f t="shared" si="0"/>
        <v>604819.97697478998</v>
      </c>
      <c r="F8" s="12">
        <v>0.19</v>
      </c>
      <c r="G8" s="83">
        <v>719735.77260000003</v>
      </c>
      <c r="H8" s="40"/>
    </row>
    <row r="9" spans="1:9" ht="284.25" customHeight="1">
      <c r="A9" s="32" t="s">
        <v>1541</v>
      </c>
      <c r="B9" s="9" t="s">
        <v>1542</v>
      </c>
      <c r="C9" s="10" t="s">
        <v>1543</v>
      </c>
      <c r="D9" s="7" t="s">
        <v>417</v>
      </c>
      <c r="E9" s="6">
        <f t="shared" si="0"/>
        <v>684116.15546218504</v>
      </c>
      <c r="F9" s="58">
        <v>0.19</v>
      </c>
      <c r="G9" s="83">
        <v>814098.22500000009</v>
      </c>
      <c r="H9" s="23"/>
    </row>
    <row r="10" spans="1:9" ht="282" customHeight="1">
      <c r="A10" s="32" t="s">
        <v>1391</v>
      </c>
      <c r="B10" s="9" t="s">
        <v>1392</v>
      </c>
      <c r="C10" s="10" t="s">
        <v>1393</v>
      </c>
      <c r="D10" s="7" t="s">
        <v>25</v>
      </c>
      <c r="E10" s="6">
        <f t="shared" si="0"/>
        <v>753560.12722689088</v>
      </c>
      <c r="F10" s="12">
        <v>0.19</v>
      </c>
      <c r="G10" s="83">
        <v>896736.55140000011</v>
      </c>
      <c r="H10" s="23"/>
    </row>
    <row r="11" spans="1:9" ht="253.5" customHeight="1">
      <c r="A11" s="32" t="s">
        <v>1547</v>
      </c>
      <c r="B11" s="17" t="s">
        <v>1548</v>
      </c>
      <c r="C11" s="11" t="s">
        <v>1549</v>
      </c>
      <c r="D11" s="7" t="s">
        <v>7</v>
      </c>
      <c r="E11" s="6">
        <f t="shared" si="0"/>
        <v>793178.15126050427</v>
      </c>
      <c r="F11" s="4">
        <v>0.19</v>
      </c>
      <c r="G11" s="83">
        <v>943882</v>
      </c>
      <c r="H11" s="5"/>
    </row>
    <row r="12" spans="1:9" ht="275.25" customHeight="1">
      <c r="A12" s="32" t="s">
        <v>1538</v>
      </c>
      <c r="B12" s="9" t="s">
        <v>1539</v>
      </c>
      <c r="C12" s="10" t="s">
        <v>1540</v>
      </c>
      <c r="D12" s="7" t="s">
        <v>7</v>
      </c>
      <c r="E12" s="6">
        <f t="shared" si="0"/>
        <v>852673.94957983203</v>
      </c>
      <c r="F12" s="58">
        <v>0.19</v>
      </c>
      <c r="G12" s="83">
        <v>1014682</v>
      </c>
      <c r="H12" s="23"/>
    </row>
    <row r="13" spans="1:9" ht="253.5" customHeight="1">
      <c r="A13" s="32" t="s">
        <v>1550</v>
      </c>
      <c r="B13" s="17" t="s">
        <v>1551</v>
      </c>
      <c r="C13" s="11" t="s">
        <v>1552</v>
      </c>
      <c r="D13" s="7" t="s">
        <v>7</v>
      </c>
      <c r="E13" s="6">
        <f t="shared" si="0"/>
        <v>892375.66436974786</v>
      </c>
      <c r="F13" s="4">
        <v>0.19</v>
      </c>
      <c r="G13" s="83">
        <v>1061927.0405999999</v>
      </c>
      <c r="H13" s="5"/>
    </row>
    <row r="14" spans="1:9" ht="253.5" customHeight="1">
      <c r="A14" s="32" t="s">
        <v>1535</v>
      </c>
      <c r="B14" s="17" t="s">
        <v>1536</v>
      </c>
      <c r="C14" s="11" t="s">
        <v>1537</v>
      </c>
      <c r="D14" s="7" t="s">
        <v>7</v>
      </c>
      <c r="E14" s="6">
        <f t="shared" si="0"/>
        <v>922092.65546218469</v>
      </c>
      <c r="F14" s="4">
        <v>0.19</v>
      </c>
      <c r="G14" s="83">
        <v>1097290.2599999998</v>
      </c>
      <c r="H14" s="5"/>
    </row>
    <row r="15" spans="1:9" ht="253.5" customHeight="1">
      <c r="A15" s="32" t="s">
        <v>1532</v>
      </c>
      <c r="B15" s="9" t="s">
        <v>1533</v>
      </c>
      <c r="C15" s="10" t="s">
        <v>1534</v>
      </c>
      <c r="D15" s="7" t="s">
        <v>417</v>
      </c>
      <c r="E15" s="6">
        <f t="shared" si="0"/>
        <v>991593.32672268909</v>
      </c>
      <c r="F15" s="12">
        <v>0.19</v>
      </c>
      <c r="G15" s="83">
        <v>1179996.0588</v>
      </c>
      <c r="H15" s="23"/>
    </row>
    <row r="16" spans="1:9" ht="253.5" customHeight="1">
      <c r="A16" s="32" t="s">
        <v>1385</v>
      </c>
      <c r="B16" s="17" t="s">
        <v>1386</v>
      </c>
      <c r="C16" s="11" t="s">
        <v>1387</v>
      </c>
      <c r="D16" s="7" t="s">
        <v>7</v>
      </c>
      <c r="E16" s="6">
        <f t="shared" si="0"/>
        <v>1130370.3105882353</v>
      </c>
      <c r="F16" s="47">
        <v>0.19</v>
      </c>
      <c r="G16" s="83">
        <v>1345140.6695999999</v>
      </c>
      <c r="H16" s="5"/>
    </row>
    <row r="17" spans="1:8" ht="253.5" customHeight="1">
      <c r="A17" s="32" t="s">
        <v>1189</v>
      </c>
      <c r="B17" s="17" t="s">
        <v>1190</v>
      </c>
      <c r="C17" s="11" t="s">
        <v>1191</v>
      </c>
      <c r="D17" s="7" t="s">
        <v>25</v>
      </c>
      <c r="E17" s="6">
        <f t="shared" si="0"/>
        <v>1239393.425882353</v>
      </c>
      <c r="F17" s="4">
        <v>0.19</v>
      </c>
      <c r="G17" s="83">
        <v>1474878.1768</v>
      </c>
      <c r="H17" s="5"/>
    </row>
    <row r="18" spans="1:8" ht="253.5" customHeight="1">
      <c r="A18" s="32" t="s">
        <v>1559</v>
      </c>
      <c r="B18" s="17" t="s">
        <v>1560</v>
      </c>
      <c r="C18" s="11" t="s">
        <v>1561</v>
      </c>
      <c r="D18" s="7" t="s">
        <v>417</v>
      </c>
      <c r="E18" s="6">
        <f t="shared" si="0"/>
        <v>1298878.9810084032</v>
      </c>
      <c r="F18" s="4">
        <v>0.19</v>
      </c>
      <c r="G18" s="83">
        <v>1545665.9873999998</v>
      </c>
      <c r="H18" s="5"/>
    </row>
    <row r="19" spans="1:8" ht="253.5" customHeight="1">
      <c r="A19" s="32" t="s">
        <v>1424</v>
      </c>
      <c r="B19" s="9" t="s">
        <v>1425</v>
      </c>
      <c r="C19" s="10" t="s">
        <v>1426</v>
      </c>
      <c r="D19" s="7" t="s">
        <v>421</v>
      </c>
      <c r="E19" s="6">
        <f t="shared" si="0"/>
        <v>1318776.167265882</v>
      </c>
      <c r="F19" s="12">
        <v>0.19</v>
      </c>
      <c r="G19" s="83">
        <v>1569343.6390463996</v>
      </c>
      <c r="H19" s="23"/>
    </row>
    <row r="20" spans="1:8" s="8" customFormat="1" ht="252" customHeight="1">
      <c r="A20" s="32" t="s">
        <v>889</v>
      </c>
      <c r="B20" s="17" t="s">
        <v>890</v>
      </c>
      <c r="C20" s="11" t="s">
        <v>891</v>
      </c>
      <c r="D20" s="7" t="s">
        <v>25</v>
      </c>
      <c r="E20" s="6">
        <f t="shared" si="0"/>
        <v>1516991.6684033617</v>
      </c>
      <c r="F20" s="47">
        <v>0.19</v>
      </c>
      <c r="G20" s="83">
        <v>1805220.0854000002</v>
      </c>
      <c r="H20" s="5"/>
    </row>
    <row r="21" spans="1:8" ht="253.5" customHeight="1">
      <c r="A21" s="32" t="s">
        <v>1176</v>
      </c>
      <c r="B21" s="17" t="s">
        <v>1177</v>
      </c>
      <c r="C21" s="11" t="s">
        <v>1178</v>
      </c>
      <c r="D21" s="7" t="s">
        <v>7</v>
      </c>
      <c r="E21" s="6">
        <f t="shared" si="0"/>
        <v>1537049.001008403</v>
      </c>
      <c r="F21" s="4">
        <v>0.19</v>
      </c>
      <c r="G21" s="83">
        <v>1829088.3111999996</v>
      </c>
      <c r="H21" s="5"/>
    </row>
    <row r="22" spans="1:8" ht="253.5" customHeight="1">
      <c r="A22" s="41" t="s">
        <v>418</v>
      </c>
      <c r="B22" s="37" t="s">
        <v>419</v>
      </c>
      <c r="C22" s="38" t="s">
        <v>420</v>
      </c>
      <c r="D22" s="39" t="s">
        <v>417</v>
      </c>
      <c r="E22" s="6">
        <f t="shared" si="0"/>
        <v>1566446.043529412</v>
      </c>
      <c r="F22" s="12">
        <v>0.19</v>
      </c>
      <c r="G22" s="83">
        <v>1864070.7918000002</v>
      </c>
      <c r="H22" s="40"/>
    </row>
    <row r="23" spans="1:8" s="51" customFormat="1" ht="237.75" customHeight="1">
      <c r="A23" s="32" t="s">
        <v>871</v>
      </c>
      <c r="B23" s="17" t="s">
        <v>872</v>
      </c>
      <c r="C23" s="11" t="s">
        <v>873</v>
      </c>
      <c r="D23" s="7" t="s">
        <v>417</v>
      </c>
      <c r="E23" s="6">
        <f t="shared" si="0"/>
        <v>1576491.5719327729</v>
      </c>
      <c r="F23" s="4">
        <v>0.19</v>
      </c>
      <c r="G23" s="83">
        <v>1876024.9705999997</v>
      </c>
      <c r="H23" s="5"/>
    </row>
    <row r="24" spans="1:8" ht="253.5" customHeight="1">
      <c r="A24" s="32" t="s">
        <v>1562</v>
      </c>
      <c r="B24" s="17" t="s">
        <v>1563</v>
      </c>
      <c r="C24" s="11" t="s">
        <v>1564</v>
      </c>
      <c r="D24" s="7" t="s">
        <v>417</v>
      </c>
      <c r="E24" s="6">
        <f t="shared" si="0"/>
        <v>1595434.7168067228</v>
      </c>
      <c r="F24" s="4">
        <v>0.19</v>
      </c>
      <c r="G24" s="83">
        <v>1898567.3130000001</v>
      </c>
      <c r="H24" s="5"/>
    </row>
    <row r="25" spans="1:8" s="8" customFormat="1" ht="270" customHeight="1">
      <c r="A25" s="32" t="s">
        <v>1556</v>
      </c>
      <c r="B25" s="17" t="s">
        <v>1557</v>
      </c>
      <c r="C25" s="11" t="s">
        <v>1558</v>
      </c>
      <c r="D25" s="7" t="s">
        <v>421</v>
      </c>
      <c r="E25" s="6">
        <f t="shared" si="0"/>
        <v>1665768.6840865542</v>
      </c>
      <c r="F25" s="4">
        <v>0.19</v>
      </c>
      <c r="G25" s="83">
        <v>1982264.7340629995</v>
      </c>
      <c r="H25" s="5"/>
    </row>
    <row r="26" spans="1:8" ht="253.5" customHeight="1">
      <c r="A26" s="32" t="s">
        <v>1195</v>
      </c>
      <c r="B26" s="17" t="s">
        <v>1196</v>
      </c>
      <c r="C26" s="11" t="s">
        <v>1197</v>
      </c>
      <c r="D26" s="7" t="s">
        <v>25</v>
      </c>
      <c r="E26" s="6">
        <f t="shared" si="0"/>
        <v>1685537.057647059</v>
      </c>
      <c r="F26" s="4">
        <v>0.19</v>
      </c>
      <c r="G26" s="83">
        <v>2005789.0986000001</v>
      </c>
      <c r="H26" s="5"/>
    </row>
    <row r="27" spans="1:8" s="8" customFormat="1" ht="270" customHeight="1">
      <c r="A27" s="32" t="s">
        <v>1565</v>
      </c>
      <c r="B27" s="17" t="s">
        <v>1566</v>
      </c>
      <c r="C27" s="11" t="s">
        <v>1567</v>
      </c>
      <c r="D27" s="7" t="s">
        <v>7</v>
      </c>
      <c r="E27" s="6">
        <f t="shared" si="0"/>
        <v>1685615.1260504203</v>
      </c>
      <c r="F27" s="4">
        <v>0.19</v>
      </c>
      <c r="G27" s="83">
        <v>2005882</v>
      </c>
      <c r="H27" s="5"/>
    </row>
    <row r="28" spans="1:8" s="8" customFormat="1" ht="252" customHeight="1">
      <c r="A28" s="32" t="s">
        <v>868</v>
      </c>
      <c r="B28" s="17" t="s">
        <v>869</v>
      </c>
      <c r="C28" s="11" t="s">
        <v>870</v>
      </c>
      <c r="D28" s="7" t="s">
        <v>417</v>
      </c>
      <c r="E28" s="6">
        <f t="shared" si="0"/>
        <v>1754884.9436974791</v>
      </c>
      <c r="F28" s="4">
        <v>0.19</v>
      </c>
      <c r="G28" s="83">
        <v>2088313.0830000001</v>
      </c>
      <c r="H28" s="5"/>
    </row>
    <row r="29" spans="1:8" s="8" customFormat="1" ht="252" customHeight="1">
      <c r="A29" s="70" t="s">
        <v>1553</v>
      </c>
      <c r="B29" s="71" t="s">
        <v>1554</v>
      </c>
      <c r="C29" s="72" t="s">
        <v>1555</v>
      </c>
      <c r="D29" s="62" t="s">
        <v>25</v>
      </c>
      <c r="E29" s="63">
        <f t="shared" si="0"/>
        <v>1784819.8678991597</v>
      </c>
      <c r="F29" s="64">
        <v>0.19</v>
      </c>
      <c r="G29" s="83">
        <v>2123935.6428</v>
      </c>
      <c r="H29" s="65"/>
    </row>
    <row r="30" spans="1:8" s="8" customFormat="1" ht="252" customHeight="1">
      <c r="A30" s="32" t="s">
        <v>1568</v>
      </c>
      <c r="B30" s="17" t="s">
        <v>1569</v>
      </c>
      <c r="C30" s="11" t="s">
        <v>1570</v>
      </c>
      <c r="D30" s="7" t="s">
        <v>421</v>
      </c>
      <c r="E30" s="6">
        <f t="shared" si="0"/>
        <v>1854115.0257031259</v>
      </c>
      <c r="F30" s="4">
        <v>0.19</v>
      </c>
      <c r="G30" s="83">
        <v>2206396.8805867196</v>
      </c>
      <c r="H30" s="5"/>
    </row>
    <row r="31" spans="1:8" s="8" customFormat="1" ht="252" customHeight="1">
      <c r="A31" s="32" t="s">
        <v>1496</v>
      </c>
      <c r="B31" s="9" t="s">
        <v>1497</v>
      </c>
      <c r="C31" s="10" t="s">
        <v>1498</v>
      </c>
      <c r="D31" s="7" t="s">
        <v>421</v>
      </c>
      <c r="E31" s="6">
        <f t="shared" si="0"/>
        <v>1953277.7329334454</v>
      </c>
      <c r="F31" s="12">
        <v>0.19</v>
      </c>
      <c r="G31" s="83">
        <v>2324400.5021907999</v>
      </c>
      <c r="H31" s="23"/>
    </row>
    <row r="32" spans="1:8" s="8" customFormat="1" ht="252" customHeight="1">
      <c r="A32" s="32" t="s">
        <v>874</v>
      </c>
      <c r="B32" s="17" t="s">
        <v>875</v>
      </c>
      <c r="C32" s="11" t="s">
        <v>876</v>
      </c>
      <c r="D32" s="7" t="s">
        <v>25</v>
      </c>
      <c r="E32" s="6">
        <f t="shared" si="0"/>
        <v>1983152.2351260502</v>
      </c>
      <c r="F32" s="4">
        <v>0.19</v>
      </c>
      <c r="G32" s="83">
        <v>2359951.1597999996</v>
      </c>
      <c r="H32" s="5"/>
    </row>
    <row r="33" spans="1:8" s="8" customFormat="1" ht="252" customHeight="1">
      <c r="A33" s="32" t="s">
        <v>883</v>
      </c>
      <c r="B33" s="17" t="s">
        <v>884</v>
      </c>
      <c r="C33" s="11" t="s">
        <v>885</v>
      </c>
      <c r="D33" s="7" t="s">
        <v>25</v>
      </c>
      <c r="E33" s="6">
        <f t="shared" si="0"/>
        <v>2181394.3373109242</v>
      </c>
      <c r="F33" s="4">
        <v>0.19</v>
      </c>
      <c r="G33" s="83">
        <v>2595859.2613999997</v>
      </c>
      <c r="H33" s="5"/>
    </row>
    <row r="34" spans="1:8" s="8" customFormat="1" ht="252" customHeight="1">
      <c r="A34" s="32" t="s">
        <v>1490</v>
      </c>
      <c r="B34" s="9" t="s">
        <v>1491</v>
      </c>
      <c r="C34" s="10" t="s">
        <v>1492</v>
      </c>
      <c r="D34" s="7" t="s">
        <v>7</v>
      </c>
      <c r="E34" s="6">
        <f t="shared" si="0"/>
        <v>2359948.8931092434</v>
      </c>
      <c r="F34" s="4">
        <v>0.19</v>
      </c>
      <c r="G34" s="83">
        <v>2808339.1827999996</v>
      </c>
      <c r="H34" s="23"/>
    </row>
    <row r="35" spans="1:8" s="8" customFormat="1" ht="252" customHeight="1">
      <c r="A35" s="32" t="s">
        <v>1186</v>
      </c>
      <c r="B35" s="17" t="s">
        <v>1187</v>
      </c>
      <c r="C35" s="11" t="s">
        <v>1188</v>
      </c>
      <c r="D35" s="7" t="s">
        <v>417</v>
      </c>
      <c r="E35" s="6">
        <f t="shared" si="0"/>
        <v>2454047.7947899159</v>
      </c>
      <c r="F35" s="4">
        <v>0.19</v>
      </c>
      <c r="G35" s="83">
        <v>2920316.8757999996</v>
      </c>
      <c r="H35" s="5"/>
    </row>
    <row r="36" spans="1:8" s="8" customFormat="1" ht="252" customHeight="1">
      <c r="A36" s="32" t="s">
        <v>880</v>
      </c>
      <c r="B36" s="17" t="s">
        <v>881</v>
      </c>
      <c r="C36" s="11" t="s">
        <v>882</v>
      </c>
      <c r="D36" s="7" t="s">
        <v>25</v>
      </c>
      <c r="E36" s="6">
        <f t="shared" si="0"/>
        <v>2478790.1934453789</v>
      </c>
      <c r="F36" s="4">
        <v>0.19</v>
      </c>
      <c r="G36" s="83">
        <v>2949760.3302000007</v>
      </c>
      <c r="H36" s="5"/>
    </row>
    <row r="37" spans="1:8" s="8" customFormat="1" ht="252" customHeight="1">
      <c r="A37" s="32" t="s">
        <v>1493</v>
      </c>
      <c r="B37" s="9" t="s">
        <v>1494</v>
      </c>
      <c r="C37" s="10" t="s">
        <v>1495</v>
      </c>
      <c r="D37" s="7" t="s">
        <v>421</v>
      </c>
      <c r="E37" s="6">
        <f t="shared" si="0"/>
        <v>2538454.3796804706</v>
      </c>
      <c r="F37" s="4">
        <v>0.19</v>
      </c>
      <c r="G37" s="83">
        <v>3020760.71181976</v>
      </c>
      <c r="H37" s="23"/>
    </row>
    <row r="38" spans="1:8" s="8" customFormat="1" ht="252" customHeight="1">
      <c r="A38" s="32" t="s">
        <v>1173</v>
      </c>
      <c r="B38" s="17" t="s">
        <v>1174</v>
      </c>
      <c r="C38" s="11" t="s">
        <v>1175</v>
      </c>
      <c r="D38" s="7" t="s">
        <v>7</v>
      </c>
      <c r="E38" s="6">
        <f t="shared" si="0"/>
        <v>2726822.5840336136</v>
      </c>
      <c r="F38" s="4">
        <v>0.19</v>
      </c>
      <c r="G38" s="83">
        <v>3244918.875</v>
      </c>
      <c r="H38" s="5"/>
    </row>
    <row r="39" spans="1:8" s="8" customFormat="1" ht="252" customHeight="1">
      <c r="A39" s="32" t="s">
        <v>877</v>
      </c>
      <c r="B39" s="17" t="s">
        <v>878</v>
      </c>
      <c r="C39" s="11" t="s">
        <v>879</v>
      </c>
      <c r="D39" s="7" t="s">
        <v>25</v>
      </c>
      <c r="E39" s="6">
        <f t="shared" si="0"/>
        <v>2875516.982016806</v>
      </c>
      <c r="F39" s="4">
        <v>0.19</v>
      </c>
      <c r="G39" s="83">
        <v>3421865.2085999991</v>
      </c>
      <c r="H39" s="5"/>
    </row>
    <row r="40" spans="1:8" s="8" customFormat="1" ht="252" customHeight="1">
      <c r="A40" s="32" t="s">
        <v>886</v>
      </c>
      <c r="B40" s="17" t="s">
        <v>887</v>
      </c>
      <c r="C40" s="11" t="s">
        <v>888</v>
      </c>
      <c r="D40" s="7" t="s">
        <v>25</v>
      </c>
      <c r="E40" s="6">
        <f t="shared" si="0"/>
        <v>3172991.4519327725</v>
      </c>
      <c r="F40" s="4">
        <v>0.19</v>
      </c>
      <c r="G40" s="83">
        <v>3775859.8277999992</v>
      </c>
      <c r="H40" s="5"/>
    </row>
    <row r="41" spans="1:8" s="8" customFormat="1" ht="252" customHeight="1">
      <c r="A41" s="32" t="s">
        <v>1198</v>
      </c>
      <c r="B41" s="17" t="s">
        <v>1199</v>
      </c>
      <c r="C41" s="11" t="s">
        <v>1200</v>
      </c>
      <c r="D41" s="7" t="s">
        <v>417</v>
      </c>
      <c r="E41" s="6">
        <f t="shared" si="0"/>
        <v>3259089.2991596637</v>
      </c>
      <c r="F41" s="4">
        <v>0.19</v>
      </c>
      <c r="G41" s="83">
        <v>3878316.2659999998</v>
      </c>
      <c r="H41" s="5"/>
    </row>
    <row r="42" spans="1:8" s="8" customFormat="1" ht="270" customHeight="1">
      <c r="A42" s="32" t="s">
        <v>1180</v>
      </c>
      <c r="B42" s="17" t="s">
        <v>1181</v>
      </c>
      <c r="C42" s="11" t="s">
        <v>1182</v>
      </c>
      <c r="D42" s="7" t="s">
        <v>25</v>
      </c>
      <c r="E42" s="6">
        <f t="shared" si="0"/>
        <v>3272017.7460504198</v>
      </c>
      <c r="F42" s="4">
        <v>0.19</v>
      </c>
      <c r="G42" s="83">
        <v>3893701.1177999992</v>
      </c>
      <c r="H42" s="5"/>
    </row>
    <row r="43" spans="1:8" s="8" customFormat="1" ht="270" customHeight="1">
      <c r="A43" s="32" t="s">
        <v>1192</v>
      </c>
      <c r="B43" s="17" t="s">
        <v>1193</v>
      </c>
      <c r="C43" s="11" t="s">
        <v>1194</v>
      </c>
      <c r="D43" s="7" t="s">
        <v>25</v>
      </c>
      <c r="E43" s="6">
        <f t="shared" si="0"/>
        <v>3371422.8300840338</v>
      </c>
      <c r="F43" s="4">
        <v>0.19</v>
      </c>
      <c r="G43" s="83">
        <v>4011993.1677999999</v>
      </c>
      <c r="H43" s="5"/>
    </row>
    <row r="44" spans="1:8" s="8" customFormat="1" ht="270" customHeight="1">
      <c r="A44" s="32" t="s">
        <v>1183</v>
      </c>
      <c r="B44" s="17" t="s">
        <v>1184</v>
      </c>
      <c r="C44" s="11" t="s">
        <v>1185</v>
      </c>
      <c r="D44" s="7" t="s">
        <v>25</v>
      </c>
      <c r="E44" s="6">
        <f t="shared" si="0"/>
        <v>5205625.0038655465</v>
      </c>
      <c r="F44" s="4">
        <v>0.19</v>
      </c>
      <c r="G44" s="83">
        <v>6194693.7545999996</v>
      </c>
      <c r="H44" s="5"/>
    </row>
    <row r="45" spans="1:8" s="8" customFormat="1" ht="270" customHeight="1">
      <c r="A45" s="32" t="s">
        <v>1487</v>
      </c>
      <c r="B45" s="17" t="s">
        <v>1488</v>
      </c>
      <c r="C45" s="11" t="s">
        <v>1489</v>
      </c>
      <c r="D45" s="7" t="s">
        <v>421</v>
      </c>
      <c r="E45" s="6">
        <f t="shared" si="0"/>
        <v>6544105.2080665706</v>
      </c>
      <c r="F45" s="4">
        <v>0.19</v>
      </c>
      <c r="G45" s="83">
        <v>7787485.1975992182</v>
      </c>
      <c r="H45" s="5"/>
    </row>
  </sheetData>
  <autoFilter ref="A1:H45">
    <sortState ref="A2:H45">
      <sortCondition ref="G1:G45"/>
    </sortState>
  </autoFilter>
  <sortState ref="A2:H45">
    <sortCondition descending="1" ref="G2:G45"/>
  </sortState>
  <conditionalFormatting sqref="A2">
    <cfRule type="expression" dxfId="185" priority="42">
      <formula>$X2="%DTO"</formula>
    </cfRule>
  </conditionalFormatting>
  <conditionalFormatting sqref="A3 A11:A16">
    <cfRule type="expression" dxfId="184" priority="103">
      <formula>#REF!="%DTO"</formula>
    </cfRule>
  </conditionalFormatting>
  <conditionalFormatting sqref="A4">
    <cfRule type="expression" dxfId="183" priority="140">
      <formula>#REF!="%DTO"</formula>
    </cfRule>
  </conditionalFormatting>
  <conditionalFormatting sqref="A5:A7 A9">
    <cfRule type="expression" dxfId="182" priority="132">
      <formula>#REF!="%DTO"</formula>
    </cfRule>
  </conditionalFormatting>
  <conditionalFormatting sqref="A8">
    <cfRule type="expression" dxfId="181" priority="41">
      <formula>$X8="%DTO"</formula>
    </cfRule>
  </conditionalFormatting>
  <conditionalFormatting sqref="A10">
    <cfRule type="expression" dxfId="180" priority="40">
      <formula>$X10="%DTO"</formula>
    </cfRule>
  </conditionalFormatting>
  <conditionalFormatting sqref="A17">
    <cfRule type="expression" dxfId="179" priority="39">
      <formula>$X17="%DTO"</formula>
    </cfRule>
  </conditionalFormatting>
  <conditionalFormatting sqref="A18">
    <cfRule type="expression" dxfId="178" priority="83">
      <formula>#REF!="%DTO"</formula>
    </cfRule>
  </conditionalFormatting>
  <conditionalFormatting sqref="A19">
    <cfRule type="expression" dxfId="177" priority="115">
      <formula>$X19="%DTO"</formula>
    </cfRule>
  </conditionalFormatting>
  <conditionalFormatting sqref="A20">
    <cfRule type="expression" dxfId="176" priority="58">
      <formula>#REF!="%DTO"</formula>
    </cfRule>
  </conditionalFormatting>
  <conditionalFormatting sqref="A21">
    <cfRule type="expression" dxfId="175" priority="91">
      <formula>#REF!="%DTO"</formula>
    </cfRule>
  </conditionalFormatting>
  <conditionalFormatting sqref="A22">
    <cfRule type="expression" dxfId="174" priority="75">
      <formula>#REF!="%DTO"</formula>
    </cfRule>
  </conditionalFormatting>
  <conditionalFormatting sqref="A23">
    <cfRule type="expression" dxfId="173" priority="49">
      <formula>$W23="%DTO"</formula>
    </cfRule>
  </conditionalFormatting>
  <conditionalFormatting sqref="A24">
    <cfRule type="expression" dxfId="172" priority="323">
      <formula>#REF!="%DTO"</formula>
    </cfRule>
  </conditionalFormatting>
  <conditionalFormatting sqref="A25:A26">
    <cfRule type="expression" dxfId="171" priority="50">
      <formula>$Q25="%DTO"</formula>
    </cfRule>
  </conditionalFormatting>
  <conditionalFormatting sqref="A27">
    <cfRule type="expression" dxfId="170" priority="53">
      <formula>#REF!="%DTO"</formula>
    </cfRule>
  </conditionalFormatting>
  <conditionalFormatting sqref="A28">
    <cfRule type="expression" dxfId="169" priority="61">
      <formula>#REF!="%DTO"</formula>
    </cfRule>
  </conditionalFormatting>
  <conditionalFormatting sqref="A29:A33">
    <cfRule type="expression" dxfId="168" priority="8">
      <formula>$V29="%DTO"</formula>
    </cfRule>
  </conditionalFormatting>
  <conditionalFormatting sqref="A34:A41">
    <cfRule type="expression" dxfId="167" priority="7">
      <formula>#REF!="%DTO"</formula>
    </cfRule>
  </conditionalFormatting>
  <conditionalFormatting sqref="A42:A44">
    <cfRule type="expression" dxfId="166" priority="268">
      <formula>#REF!="%DTO"</formula>
    </cfRule>
  </conditionalFormatting>
  <conditionalFormatting sqref="A45">
    <cfRule type="expression" dxfId="165" priority="267">
      <formula>$X45="%DTO"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41"/>
  <sheetViews>
    <sheetView zoomScale="71" zoomScaleNormal="71"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1302</v>
      </c>
      <c r="B2" s="17" t="s">
        <v>1303</v>
      </c>
      <c r="C2" s="11" t="s">
        <v>1304</v>
      </c>
      <c r="D2" s="7" t="s">
        <v>7</v>
      </c>
      <c r="E2" s="6">
        <f t="shared" ref="E2:E41" si="0">G2/1.19</f>
        <v>51550.134453781502</v>
      </c>
      <c r="F2" s="4">
        <v>0.19</v>
      </c>
      <c r="G2" s="83">
        <v>61344.659999999989</v>
      </c>
      <c r="H2" s="5"/>
      <c r="I2" s="85">
        <v>1.18</v>
      </c>
    </row>
    <row r="3" spans="1:9" ht="281.25" customHeight="1">
      <c r="A3" s="32" t="s">
        <v>1305</v>
      </c>
      <c r="B3" s="17" t="s">
        <v>1306</v>
      </c>
      <c r="C3" s="11" t="s">
        <v>1307</v>
      </c>
      <c r="D3" s="7" t="s">
        <v>7</v>
      </c>
      <c r="E3" s="6">
        <f t="shared" si="0"/>
        <v>51550.134453781502</v>
      </c>
      <c r="F3" s="4">
        <v>0.19</v>
      </c>
      <c r="G3" s="83">
        <v>61344.659999999989</v>
      </c>
      <c r="H3" s="5"/>
    </row>
    <row r="4" spans="1:9" ht="281.25" customHeight="1">
      <c r="A4" s="32" t="s">
        <v>1323</v>
      </c>
      <c r="B4" s="9" t="s">
        <v>1324</v>
      </c>
      <c r="C4" s="10" t="s">
        <v>1325</v>
      </c>
      <c r="D4" s="7" t="s">
        <v>7</v>
      </c>
      <c r="E4" s="6">
        <f t="shared" si="0"/>
        <v>51550.134453781502</v>
      </c>
      <c r="F4" s="4">
        <v>0.19</v>
      </c>
      <c r="G4" s="83">
        <v>61344.659999999989</v>
      </c>
      <c r="H4" s="23"/>
    </row>
    <row r="5" spans="1:9" ht="281.25" customHeight="1">
      <c r="A5" s="32" t="s">
        <v>658</v>
      </c>
      <c r="B5" s="9" t="s">
        <v>659</v>
      </c>
      <c r="C5" s="10" t="s">
        <v>660</v>
      </c>
      <c r="D5" s="7" t="s">
        <v>7</v>
      </c>
      <c r="E5" s="6">
        <f t="shared" si="0"/>
        <v>57766.057142857142</v>
      </c>
      <c r="F5" s="4">
        <v>0.19</v>
      </c>
      <c r="G5" s="83">
        <v>68741.607999999993</v>
      </c>
      <c r="H5" s="23"/>
    </row>
    <row r="6" spans="1:9" ht="281.25" customHeight="1">
      <c r="A6" s="32" t="s">
        <v>188</v>
      </c>
      <c r="B6" s="9" t="s">
        <v>219</v>
      </c>
      <c r="C6" s="10" t="s">
        <v>220</v>
      </c>
      <c r="D6" s="7" t="s">
        <v>129</v>
      </c>
      <c r="E6" s="6">
        <f t="shared" si="0"/>
        <v>85180.739327731077</v>
      </c>
      <c r="F6" s="12">
        <v>0.19</v>
      </c>
      <c r="G6" s="83">
        <v>101365.07979999998</v>
      </c>
      <c r="H6" s="23"/>
    </row>
    <row r="7" spans="1:9" s="8" customFormat="1" ht="296.25" customHeight="1">
      <c r="A7" s="32" t="s">
        <v>1503</v>
      </c>
      <c r="B7" s="9" t="s">
        <v>1504</v>
      </c>
      <c r="C7" s="10" t="s">
        <v>1505</v>
      </c>
      <c r="D7" s="7" t="s">
        <v>1506</v>
      </c>
      <c r="E7" s="6">
        <f t="shared" si="0"/>
        <v>103761.56470588235</v>
      </c>
      <c r="F7" s="12">
        <v>0.19</v>
      </c>
      <c r="G7" s="83">
        <v>123476.262</v>
      </c>
      <c r="H7" s="23"/>
    </row>
    <row r="8" spans="1:9" ht="281.25" customHeight="1">
      <c r="A8" s="32" t="s">
        <v>1649</v>
      </c>
      <c r="B8" s="9" t="s">
        <v>1650</v>
      </c>
      <c r="C8" s="10" t="s">
        <v>1651</v>
      </c>
      <c r="D8" s="7" t="s">
        <v>1506</v>
      </c>
      <c r="E8" s="6">
        <f t="shared" si="0"/>
        <v>103761.56470588235</v>
      </c>
      <c r="F8" s="4">
        <v>0.19</v>
      </c>
      <c r="G8" s="83">
        <v>123476.262</v>
      </c>
      <c r="H8" s="23"/>
    </row>
    <row r="9" spans="1:9" ht="281.25" customHeight="1">
      <c r="A9" s="32" t="s">
        <v>1329</v>
      </c>
      <c r="B9" s="9" t="s">
        <v>1330</v>
      </c>
      <c r="C9" s="10" t="s">
        <v>1331</v>
      </c>
      <c r="D9" s="7" t="s">
        <v>7</v>
      </c>
      <c r="E9" s="6">
        <f t="shared" si="0"/>
        <v>113476.53445378153</v>
      </c>
      <c r="F9" s="4">
        <v>0.19</v>
      </c>
      <c r="G9" s="83">
        <v>135037.076</v>
      </c>
      <c r="H9" s="23"/>
    </row>
    <row r="10" spans="1:9" ht="281.25" customHeight="1">
      <c r="A10" s="32" t="s">
        <v>1332</v>
      </c>
      <c r="B10" s="9" t="s">
        <v>1333</v>
      </c>
      <c r="C10" s="10" t="s">
        <v>1334</v>
      </c>
      <c r="D10" s="7" t="s">
        <v>7</v>
      </c>
      <c r="E10" s="6">
        <f t="shared" si="0"/>
        <v>113476.53445378153</v>
      </c>
      <c r="F10" s="4">
        <v>0.19</v>
      </c>
      <c r="G10" s="83">
        <v>135037.076</v>
      </c>
      <c r="H10" s="23"/>
    </row>
    <row r="11" spans="1:9" ht="281.25" customHeight="1">
      <c r="A11" s="32" t="s">
        <v>262</v>
      </c>
      <c r="B11" s="9" t="s">
        <v>274</v>
      </c>
      <c r="C11" s="10" t="s">
        <v>275</v>
      </c>
      <c r="D11" s="7" t="s">
        <v>129</v>
      </c>
      <c r="E11" s="6">
        <f t="shared" si="0"/>
        <v>161548.38588235292</v>
      </c>
      <c r="F11" s="12">
        <v>0.19</v>
      </c>
      <c r="G11" s="83">
        <v>192242.57919999995</v>
      </c>
      <c r="H11" s="23"/>
    </row>
    <row r="12" spans="1:9" ht="281.25" customHeight="1">
      <c r="A12" s="32" t="s">
        <v>1308</v>
      </c>
      <c r="B12" s="9" t="s">
        <v>1309</v>
      </c>
      <c r="C12" s="10" t="s">
        <v>1310</v>
      </c>
      <c r="D12" s="7" t="s">
        <v>7</v>
      </c>
      <c r="E12" s="6">
        <f t="shared" si="0"/>
        <v>175523.95882352939</v>
      </c>
      <c r="F12" s="4">
        <v>0.19</v>
      </c>
      <c r="G12" s="83">
        <v>208873.51099999997</v>
      </c>
      <c r="H12" s="23"/>
    </row>
    <row r="13" spans="1:9" ht="281.25" customHeight="1">
      <c r="A13" s="32" t="s">
        <v>407</v>
      </c>
      <c r="B13" s="17" t="s">
        <v>408</v>
      </c>
      <c r="C13" s="11" t="s">
        <v>409</v>
      </c>
      <c r="D13" s="7" t="s">
        <v>7</v>
      </c>
      <c r="E13" s="6">
        <f t="shared" si="0"/>
        <v>218074.2531092437</v>
      </c>
      <c r="F13" s="12">
        <v>0.19</v>
      </c>
      <c r="G13" s="83">
        <v>259508.36119999998</v>
      </c>
      <c r="H13" s="5"/>
    </row>
    <row r="14" spans="1:9" ht="281.25" customHeight="1">
      <c r="A14" s="32" t="s">
        <v>1646</v>
      </c>
      <c r="B14" s="9" t="s">
        <v>1647</v>
      </c>
      <c r="C14" s="10" t="s">
        <v>1648</v>
      </c>
      <c r="D14" s="7" t="s">
        <v>129</v>
      </c>
      <c r="E14" s="6">
        <f t="shared" si="0"/>
        <v>232293.75882352941</v>
      </c>
      <c r="F14" s="4">
        <v>0.19</v>
      </c>
      <c r="G14" s="83">
        <v>276429.57299999997</v>
      </c>
      <c r="H14" s="23"/>
    </row>
    <row r="15" spans="1:9" ht="281.25" customHeight="1">
      <c r="A15" s="32" t="s">
        <v>154</v>
      </c>
      <c r="B15" s="17" t="s">
        <v>127</v>
      </c>
      <c r="C15" s="11" t="s">
        <v>128</v>
      </c>
      <c r="D15" s="7" t="s">
        <v>129</v>
      </c>
      <c r="E15" s="6">
        <f t="shared" si="0"/>
        <v>307305.605210084</v>
      </c>
      <c r="F15" s="12">
        <v>0.19</v>
      </c>
      <c r="G15" s="83">
        <v>365693.67019999993</v>
      </c>
      <c r="H15" s="5"/>
    </row>
    <row r="16" spans="1:9" ht="291" customHeight="1">
      <c r="A16" s="32" t="s">
        <v>410</v>
      </c>
      <c r="B16" s="17" t="s">
        <v>411</v>
      </c>
      <c r="C16" s="11" t="s">
        <v>412</v>
      </c>
      <c r="D16" s="7" t="s">
        <v>7</v>
      </c>
      <c r="E16" s="6">
        <f t="shared" si="0"/>
        <v>376747.77226890757</v>
      </c>
      <c r="F16" s="12">
        <v>0.19</v>
      </c>
      <c r="G16" s="83">
        <v>448329.84899999999</v>
      </c>
      <c r="H16" s="5"/>
    </row>
    <row r="17" spans="1:8" ht="281.25" customHeight="1">
      <c r="A17" s="32" t="s">
        <v>1652</v>
      </c>
      <c r="B17" s="9" t="s">
        <v>1653</v>
      </c>
      <c r="C17" s="10" t="s">
        <v>1654</v>
      </c>
      <c r="D17" s="7" t="s">
        <v>7</v>
      </c>
      <c r="E17" s="6">
        <f t="shared" si="0"/>
        <v>386658.23529411765</v>
      </c>
      <c r="F17" s="4">
        <v>0.19</v>
      </c>
      <c r="G17" s="83">
        <v>460123.3</v>
      </c>
      <c r="H17" s="23"/>
    </row>
    <row r="18" spans="1:8" ht="304.5" customHeight="1">
      <c r="A18" s="32" t="s">
        <v>1347</v>
      </c>
      <c r="B18" s="9" t="s">
        <v>1348</v>
      </c>
      <c r="C18" s="10" t="s">
        <v>1349</v>
      </c>
      <c r="D18" s="7" t="s">
        <v>1179</v>
      </c>
      <c r="E18" s="6">
        <f t="shared" si="0"/>
        <v>396534.18803436978</v>
      </c>
      <c r="F18" s="4">
        <v>0.19</v>
      </c>
      <c r="G18" s="83">
        <v>471875.68376089999</v>
      </c>
      <c r="H18" s="23"/>
    </row>
    <row r="19" spans="1:8" ht="294.75" customHeight="1">
      <c r="A19" s="32" t="s">
        <v>1507</v>
      </c>
      <c r="B19" s="9" t="s">
        <v>1508</v>
      </c>
      <c r="C19" s="10" t="s">
        <v>1509</v>
      </c>
      <c r="D19" s="7" t="s">
        <v>1506</v>
      </c>
      <c r="E19" s="6">
        <f t="shared" si="0"/>
        <v>435415.48823529412</v>
      </c>
      <c r="F19" s="12">
        <v>0.19</v>
      </c>
      <c r="G19" s="83">
        <v>518144.43099999998</v>
      </c>
      <c r="H19" s="23"/>
    </row>
    <row r="20" spans="1:8" ht="281.25" customHeight="1">
      <c r="A20" s="32" t="s">
        <v>1326</v>
      </c>
      <c r="B20" s="9" t="s">
        <v>1327</v>
      </c>
      <c r="C20" s="10" t="s">
        <v>1328</v>
      </c>
      <c r="D20" s="7" t="s">
        <v>7</v>
      </c>
      <c r="E20" s="6">
        <f t="shared" si="0"/>
        <v>535372.9411764706</v>
      </c>
      <c r="F20" s="4">
        <v>0.19</v>
      </c>
      <c r="G20" s="83">
        <v>637093.79999999993</v>
      </c>
      <c r="H20" s="23"/>
    </row>
    <row r="21" spans="1:8" ht="281.25" customHeight="1">
      <c r="A21" s="32" t="s">
        <v>495</v>
      </c>
      <c r="B21" s="9" t="s">
        <v>496</v>
      </c>
      <c r="C21" s="10" t="s">
        <v>497</v>
      </c>
      <c r="D21" s="7" t="s">
        <v>129</v>
      </c>
      <c r="E21" s="6">
        <f t="shared" si="0"/>
        <v>535372.9411764706</v>
      </c>
      <c r="F21" s="12">
        <v>0.19</v>
      </c>
      <c r="G21" s="83">
        <v>637093.79999999993</v>
      </c>
      <c r="H21" s="23"/>
    </row>
    <row r="22" spans="1:8" ht="285" customHeight="1">
      <c r="A22" s="32" t="s">
        <v>1359</v>
      </c>
      <c r="B22" s="9" t="s">
        <v>1360</v>
      </c>
      <c r="C22" s="10" t="s">
        <v>1361</v>
      </c>
      <c r="D22" s="7" t="s">
        <v>1179</v>
      </c>
      <c r="E22" s="6">
        <f t="shared" si="0"/>
        <v>614682.14133571426</v>
      </c>
      <c r="F22" s="4">
        <v>0.19</v>
      </c>
      <c r="G22" s="83">
        <v>731471.74818949995</v>
      </c>
      <c r="H22" s="23"/>
    </row>
    <row r="23" spans="1:8" ht="281.25" customHeight="1">
      <c r="A23" s="32" t="s">
        <v>1430</v>
      </c>
      <c r="B23" s="17" t="s">
        <v>1431</v>
      </c>
      <c r="C23" s="11" t="s">
        <v>1432</v>
      </c>
      <c r="D23" s="7" t="s">
        <v>129</v>
      </c>
      <c r="E23" s="6">
        <f t="shared" si="0"/>
        <v>614730.03344537818</v>
      </c>
      <c r="F23" s="4">
        <v>0.19</v>
      </c>
      <c r="G23" s="83">
        <v>731528.73979999998</v>
      </c>
      <c r="H23" s="5"/>
    </row>
    <row r="24" spans="1:8" ht="281.25" customHeight="1">
      <c r="A24" s="32" t="s">
        <v>130</v>
      </c>
      <c r="B24" s="17" t="s">
        <v>131</v>
      </c>
      <c r="C24" s="11" t="s">
        <v>132</v>
      </c>
      <c r="D24" s="7" t="s">
        <v>129</v>
      </c>
      <c r="E24" s="6">
        <f t="shared" si="0"/>
        <v>624585.60168067238</v>
      </c>
      <c r="F24" s="4">
        <v>0.19</v>
      </c>
      <c r="G24" s="83">
        <v>743256.86600000004</v>
      </c>
      <c r="H24" s="5"/>
    </row>
    <row r="25" spans="1:8" s="8" customFormat="1" ht="249" customHeight="1">
      <c r="A25" s="32" t="s">
        <v>155</v>
      </c>
      <c r="B25" s="17" t="s">
        <v>133</v>
      </c>
      <c r="C25" s="11" t="s">
        <v>134</v>
      </c>
      <c r="D25" s="7" t="s">
        <v>25</v>
      </c>
      <c r="E25" s="6">
        <f t="shared" si="0"/>
        <v>694004.92235294124</v>
      </c>
      <c r="F25" s="12">
        <v>0.19</v>
      </c>
      <c r="G25" s="83">
        <v>825865.85759999999</v>
      </c>
      <c r="H25" s="5"/>
    </row>
    <row r="26" spans="1:8" ht="281.25" customHeight="1">
      <c r="A26" s="32" t="s">
        <v>1311</v>
      </c>
      <c r="B26" s="9" t="s">
        <v>1312</v>
      </c>
      <c r="C26" s="10" t="s">
        <v>1313</v>
      </c>
      <c r="D26" s="7" t="s">
        <v>413</v>
      </c>
      <c r="E26" s="6">
        <f t="shared" si="0"/>
        <v>726693.77815126057</v>
      </c>
      <c r="F26" s="4">
        <v>0.19</v>
      </c>
      <c r="G26" s="83">
        <v>864765.59600000002</v>
      </c>
      <c r="H26" s="23"/>
    </row>
    <row r="27" spans="1:8" s="8" customFormat="1" ht="295.5" customHeight="1">
      <c r="A27" s="34" t="s">
        <v>1353</v>
      </c>
      <c r="B27" s="9" t="s">
        <v>1354</v>
      </c>
      <c r="C27" s="10" t="s">
        <v>1355</v>
      </c>
      <c r="D27" s="7" t="s">
        <v>413</v>
      </c>
      <c r="E27" s="6">
        <f t="shared" si="0"/>
        <v>743465.05865546211</v>
      </c>
      <c r="F27" s="4">
        <v>0.19</v>
      </c>
      <c r="G27" s="83">
        <v>884723.41979999992</v>
      </c>
      <c r="H27" s="23"/>
    </row>
    <row r="28" spans="1:8" s="8" customFormat="1" ht="249" customHeight="1">
      <c r="A28" s="32" t="s">
        <v>1317</v>
      </c>
      <c r="B28" s="17" t="s">
        <v>1318</v>
      </c>
      <c r="C28" s="11" t="s">
        <v>1319</v>
      </c>
      <c r="D28" s="7" t="s">
        <v>129</v>
      </c>
      <c r="E28" s="6">
        <f t="shared" si="0"/>
        <v>802211.69579831942</v>
      </c>
      <c r="F28" s="4">
        <v>0.19</v>
      </c>
      <c r="G28" s="83">
        <v>954631.91800000006</v>
      </c>
      <c r="H28" s="5"/>
    </row>
    <row r="29" spans="1:8" s="8" customFormat="1" ht="295.5" customHeight="1">
      <c r="A29" s="32" t="s">
        <v>428</v>
      </c>
      <c r="B29" s="9" t="s">
        <v>429</v>
      </c>
      <c r="C29" s="10" t="s">
        <v>430</v>
      </c>
      <c r="D29" s="7" t="s">
        <v>421</v>
      </c>
      <c r="E29" s="6">
        <f t="shared" si="0"/>
        <v>830869.37350285705</v>
      </c>
      <c r="F29" s="12">
        <v>0.19</v>
      </c>
      <c r="G29" s="83">
        <v>988734.55446839985</v>
      </c>
      <c r="H29" s="23"/>
    </row>
    <row r="30" spans="1:8" s="8" customFormat="1" ht="249" customHeight="1">
      <c r="A30" s="32" t="s">
        <v>1320</v>
      </c>
      <c r="B30" s="17" t="s">
        <v>1321</v>
      </c>
      <c r="C30" s="11" t="s">
        <v>1322</v>
      </c>
      <c r="D30" s="7" t="s">
        <v>129</v>
      </c>
      <c r="E30" s="6">
        <f t="shared" si="0"/>
        <v>922109.64151260513</v>
      </c>
      <c r="F30" s="4">
        <v>0.19</v>
      </c>
      <c r="G30" s="83">
        <v>1097310.4734</v>
      </c>
      <c r="H30" s="5"/>
    </row>
    <row r="31" spans="1:8" s="8" customFormat="1" ht="318" customHeight="1">
      <c r="A31" s="34" t="s">
        <v>1344</v>
      </c>
      <c r="B31" s="17" t="s">
        <v>1345</v>
      </c>
      <c r="C31" s="11" t="s">
        <v>1346</v>
      </c>
      <c r="D31" s="7" t="s">
        <v>25</v>
      </c>
      <c r="E31" s="6">
        <f t="shared" si="0"/>
        <v>991506.1058823528</v>
      </c>
      <c r="F31" s="4">
        <v>0.19</v>
      </c>
      <c r="G31" s="83">
        <v>1179892.2659999998</v>
      </c>
      <c r="H31" s="5"/>
    </row>
    <row r="32" spans="1:8" s="8" customFormat="1" ht="296.25" customHeight="1">
      <c r="A32" s="32" t="s">
        <v>431</v>
      </c>
      <c r="B32" s="9" t="s">
        <v>432</v>
      </c>
      <c r="C32" s="10" t="s">
        <v>433</v>
      </c>
      <c r="D32" s="7" t="s">
        <v>421</v>
      </c>
      <c r="E32" s="6">
        <f t="shared" si="0"/>
        <v>1008292.1767941178</v>
      </c>
      <c r="F32" s="12">
        <v>0.19</v>
      </c>
      <c r="G32" s="83">
        <v>1199867.6903850001</v>
      </c>
      <c r="H32" s="23"/>
    </row>
    <row r="33" spans="1:8" s="8" customFormat="1" ht="296.25" customHeight="1">
      <c r="A33" s="34" t="s">
        <v>1356</v>
      </c>
      <c r="B33" s="9" t="s">
        <v>1357</v>
      </c>
      <c r="C33" s="10" t="s">
        <v>1358</v>
      </c>
      <c r="D33" s="7" t="s">
        <v>421</v>
      </c>
      <c r="E33" s="6">
        <f t="shared" si="0"/>
        <v>1270194.2966339497</v>
      </c>
      <c r="F33" s="4">
        <v>0.19</v>
      </c>
      <c r="G33" s="83">
        <v>1511531.2129944002</v>
      </c>
      <c r="H33" s="23"/>
    </row>
    <row r="34" spans="1:8" s="8" customFormat="1" ht="296.25" customHeight="1">
      <c r="A34" s="32" t="s">
        <v>1350</v>
      </c>
      <c r="B34" s="9" t="s">
        <v>1351</v>
      </c>
      <c r="C34" s="10" t="s">
        <v>1352</v>
      </c>
      <c r="D34" s="7" t="s">
        <v>1179</v>
      </c>
      <c r="E34" s="6">
        <f t="shared" si="0"/>
        <v>1279060.8549819661</v>
      </c>
      <c r="F34" s="4">
        <v>0.19</v>
      </c>
      <c r="G34" s="83">
        <v>1522082.4174285396</v>
      </c>
      <c r="H34" s="23"/>
    </row>
    <row r="35" spans="1:8" s="8" customFormat="1" ht="296.25" customHeight="1">
      <c r="A35" s="34" t="s">
        <v>1338</v>
      </c>
      <c r="B35" s="17" t="s">
        <v>1339</v>
      </c>
      <c r="C35" s="11" t="s">
        <v>1340</v>
      </c>
      <c r="D35" s="7" t="s">
        <v>1179</v>
      </c>
      <c r="E35" s="6">
        <f t="shared" si="0"/>
        <v>1288926.0204834959</v>
      </c>
      <c r="F35" s="4">
        <v>0.19</v>
      </c>
      <c r="G35" s="83">
        <v>1533821.9643753599</v>
      </c>
      <c r="H35" s="5"/>
    </row>
    <row r="36" spans="1:8" s="8" customFormat="1" ht="296.25" customHeight="1">
      <c r="A36" s="34" t="s">
        <v>1640</v>
      </c>
      <c r="B36" s="9" t="s">
        <v>1641</v>
      </c>
      <c r="C36" s="10" t="s">
        <v>1642</v>
      </c>
      <c r="D36" s="7" t="s">
        <v>413</v>
      </c>
      <c r="E36" s="6">
        <f t="shared" si="0"/>
        <v>1303750.9431932771</v>
      </c>
      <c r="F36" s="4">
        <v>0.19</v>
      </c>
      <c r="G36" s="83">
        <v>1551463.6223999998</v>
      </c>
      <c r="H36" s="23"/>
    </row>
    <row r="37" spans="1:8" s="8" customFormat="1" ht="296.25" customHeight="1">
      <c r="A37" s="32" t="s">
        <v>1314</v>
      </c>
      <c r="B37" s="9" t="s">
        <v>1315</v>
      </c>
      <c r="C37" s="10" t="s">
        <v>1316</v>
      </c>
      <c r="D37" s="7" t="s">
        <v>421</v>
      </c>
      <c r="E37" s="6">
        <f t="shared" si="0"/>
        <v>1368402.8026571765</v>
      </c>
      <c r="F37" s="4">
        <v>0.19</v>
      </c>
      <c r="G37" s="83">
        <v>1628399.3351620401</v>
      </c>
      <c r="H37" s="23"/>
    </row>
    <row r="38" spans="1:8" s="8" customFormat="1" ht="296.25" customHeight="1">
      <c r="A38" s="34" t="s">
        <v>1335</v>
      </c>
      <c r="B38" s="9" t="s">
        <v>1336</v>
      </c>
      <c r="C38" s="10" t="s">
        <v>1337</v>
      </c>
      <c r="D38" s="7" t="s">
        <v>1179</v>
      </c>
      <c r="E38" s="6">
        <f t="shared" si="0"/>
        <v>1487333.9450420171</v>
      </c>
      <c r="F38" s="12">
        <v>0.19</v>
      </c>
      <c r="G38" s="83">
        <v>1769927.3946000002</v>
      </c>
      <c r="H38" s="23"/>
    </row>
    <row r="39" spans="1:8" s="8" customFormat="1" ht="296.25" customHeight="1">
      <c r="A39" s="34" t="s">
        <v>1341</v>
      </c>
      <c r="B39" s="17" t="s">
        <v>1342</v>
      </c>
      <c r="C39" s="11" t="s">
        <v>1343</v>
      </c>
      <c r="D39" s="7" t="s">
        <v>1179</v>
      </c>
      <c r="E39" s="6">
        <f t="shared" si="0"/>
        <v>1626072.5148444704</v>
      </c>
      <c r="F39" s="4">
        <v>0.19</v>
      </c>
      <c r="G39" s="83">
        <v>1935026.2926649197</v>
      </c>
      <c r="H39" s="5"/>
    </row>
    <row r="40" spans="1:8" ht="281.25" customHeight="1">
      <c r="A40" s="32" t="s">
        <v>1643</v>
      </c>
      <c r="B40" s="9" t="s">
        <v>1644</v>
      </c>
      <c r="C40" s="10" t="s">
        <v>1645</v>
      </c>
      <c r="D40" s="7" t="s">
        <v>1506</v>
      </c>
      <c r="E40" s="6">
        <f t="shared" si="0"/>
        <v>1720023.5294117648</v>
      </c>
      <c r="F40" s="4">
        <v>0.19</v>
      </c>
      <c r="G40" s="83">
        <v>2046828</v>
      </c>
      <c r="H40" s="23"/>
    </row>
    <row r="41" spans="1:8" ht="281.25" customHeight="1">
      <c r="A41" s="34" t="s">
        <v>1637</v>
      </c>
      <c r="B41" s="9" t="s">
        <v>1638</v>
      </c>
      <c r="C41" s="10" t="s">
        <v>1639</v>
      </c>
      <c r="D41" s="7" t="s">
        <v>413</v>
      </c>
      <c r="E41" s="6">
        <f t="shared" si="0"/>
        <v>1897596.7714285713</v>
      </c>
      <c r="F41" s="4">
        <v>0.19</v>
      </c>
      <c r="G41" s="83">
        <v>2258140.1579999998</v>
      </c>
      <c r="H41" s="23"/>
    </row>
  </sheetData>
  <autoFilter ref="A1:H41">
    <sortState ref="A2:H41">
      <sortCondition ref="G1:G41"/>
    </sortState>
  </autoFilter>
  <conditionalFormatting sqref="A2:A6 A13:A16 A18:A21 A26">
    <cfRule type="expression" dxfId="164" priority="45">
      <formula>$W2="%DTO"</formula>
    </cfRule>
  </conditionalFormatting>
  <conditionalFormatting sqref="A7">
    <cfRule type="expression" dxfId="163" priority="117">
      <formula>$V7="%DTO"</formula>
    </cfRule>
  </conditionalFormatting>
  <conditionalFormatting sqref="A8:A10">
    <cfRule type="expression" dxfId="162" priority="113">
      <formula>$W8="%DTO"</formula>
    </cfRule>
  </conditionalFormatting>
  <conditionalFormatting sqref="A11:A12">
    <cfRule type="expression" dxfId="161" priority="24">
      <formula>$AC11="%DTO"</formula>
    </cfRule>
  </conditionalFormatting>
  <conditionalFormatting sqref="A17">
    <cfRule type="expression" dxfId="160" priority="62">
      <formula>$V17="%DTO"</formula>
    </cfRule>
  </conditionalFormatting>
  <conditionalFormatting sqref="A22">
    <cfRule type="expression" dxfId="159" priority="63">
      <formula>$V22="%DTO"</formula>
    </cfRule>
  </conditionalFormatting>
  <conditionalFormatting sqref="A23">
    <cfRule type="expression" dxfId="158" priority="41">
      <formula>$V23="%DTO"</formula>
    </cfRule>
  </conditionalFormatting>
  <conditionalFormatting sqref="A24:A25">
    <cfRule type="expression" dxfId="157" priority="94">
      <formula>#REF!="%DTO"</formula>
    </cfRule>
  </conditionalFormatting>
  <conditionalFormatting sqref="A27">
    <cfRule type="expression" dxfId="156" priority="54">
      <formula>$V27="%DTO"</formula>
    </cfRule>
  </conditionalFormatting>
  <conditionalFormatting sqref="A28">
    <cfRule type="expression" dxfId="155" priority="61">
      <formula>#REF!="%DTO"</formula>
    </cfRule>
  </conditionalFormatting>
  <conditionalFormatting sqref="A29:A30">
    <cfRule type="expression" dxfId="154" priority="60">
      <formula>#REF!="%DTO"</formula>
    </cfRule>
  </conditionalFormatting>
  <conditionalFormatting sqref="A31:A32 A40:A41">
    <cfRule type="expression" dxfId="153" priority="55">
      <formula>#REF!="%DTO"</formula>
    </cfRule>
  </conditionalFormatting>
  <conditionalFormatting sqref="A33:A39">
    <cfRule type="expression" dxfId="152" priority="7">
      <formula>$AE33="%DTO"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85"/>
  <sheetViews>
    <sheetView zoomScale="69" zoomScaleNormal="69" workbookViewId="0">
      <pane ySplit="1" topLeftCell="A85" activePane="bottomLeft" state="frozen"/>
      <selection activeCell="D1" sqref="D1"/>
      <selection pane="bottomLeft" activeCell="H12" sqref="H1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1427</v>
      </c>
      <c r="B2" s="9" t="s">
        <v>1428</v>
      </c>
      <c r="C2" s="10" t="s">
        <v>1429</v>
      </c>
      <c r="D2" s="7" t="s">
        <v>25</v>
      </c>
      <c r="E2" s="6">
        <f>G2/1.19</f>
        <v>65356.08289075629</v>
      </c>
      <c r="F2" s="12">
        <v>0.19</v>
      </c>
      <c r="G2" s="83">
        <v>77773.738639999981</v>
      </c>
      <c r="H2" s="75" t="s">
        <v>1971</v>
      </c>
      <c r="I2" s="85">
        <v>1.18</v>
      </c>
    </row>
    <row r="3" spans="1:9" ht="274.5" customHeight="1">
      <c r="A3" s="44" t="s">
        <v>1421</v>
      </c>
      <c r="B3" s="9" t="s">
        <v>1422</v>
      </c>
      <c r="C3" s="10" t="s">
        <v>1423</v>
      </c>
      <c r="D3" s="7" t="s">
        <v>7</v>
      </c>
      <c r="E3" s="6">
        <f t="shared" ref="E3:E34" si="0">G3</f>
        <v>300275.29411764705</v>
      </c>
      <c r="F3" s="12">
        <v>0</v>
      </c>
      <c r="G3" s="83">
        <v>300275.29411764705</v>
      </c>
      <c r="H3" s="75" t="s">
        <v>1972</v>
      </c>
    </row>
    <row r="4" spans="1:9" ht="274.5" customHeight="1">
      <c r="A4" s="44" t="s">
        <v>1013</v>
      </c>
      <c r="B4" s="9" t="s">
        <v>1014</v>
      </c>
      <c r="C4" s="10" t="s">
        <v>1015</v>
      </c>
      <c r="D4" s="7" t="s">
        <v>7</v>
      </c>
      <c r="E4" s="6">
        <f t="shared" si="0"/>
        <v>300275.29411764705</v>
      </c>
      <c r="F4" s="12">
        <v>0</v>
      </c>
      <c r="G4" s="83">
        <v>300275.29411764705</v>
      </c>
      <c r="H4" s="75" t="s">
        <v>1973</v>
      </c>
    </row>
    <row r="5" spans="1:9" ht="274.5" customHeight="1">
      <c r="A5" s="44" t="s">
        <v>1412</v>
      </c>
      <c r="B5" s="9" t="s">
        <v>1413</v>
      </c>
      <c r="C5" s="10" t="s">
        <v>1414</v>
      </c>
      <c r="D5" s="7" t="s">
        <v>174</v>
      </c>
      <c r="E5" s="6">
        <f t="shared" si="0"/>
        <v>336182</v>
      </c>
      <c r="F5" s="12">
        <v>0</v>
      </c>
      <c r="G5" s="83">
        <v>336182</v>
      </c>
      <c r="H5" s="75" t="s">
        <v>1974</v>
      </c>
    </row>
    <row r="6" spans="1:9" ht="274.5" customHeight="1">
      <c r="A6" s="44" t="s">
        <v>1415</v>
      </c>
      <c r="B6" s="9" t="s">
        <v>1416</v>
      </c>
      <c r="C6" s="10" t="s">
        <v>1417</v>
      </c>
      <c r="D6" s="7" t="s">
        <v>174</v>
      </c>
      <c r="E6" s="6">
        <f t="shared" si="0"/>
        <v>336182</v>
      </c>
      <c r="F6" s="12">
        <v>0</v>
      </c>
      <c r="G6" s="83">
        <v>336182</v>
      </c>
      <c r="H6" s="75" t="s">
        <v>1975</v>
      </c>
    </row>
    <row r="7" spans="1:9" ht="274.5" customHeight="1">
      <c r="A7" s="44" t="s">
        <v>1418</v>
      </c>
      <c r="B7" s="9" t="s">
        <v>1419</v>
      </c>
      <c r="C7" s="10" t="s">
        <v>1420</v>
      </c>
      <c r="D7" s="7" t="s">
        <v>174</v>
      </c>
      <c r="E7" s="6">
        <f t="shared" si="0"/>
        <v>336182</v>
      </c>
      <c r="F7" s="12">
        <v>0</v>
      </c>
      <c r="G7" s="83">
        <v>336182</v>
      </c>
      <c r="H7" s="74" t="s">
        <v>1976</v>
      </c>
    </row>
    <row r="8" spans="1:9" s="8" customFormat="1" ht="274.5" customHeight="1">
      <c r="A8" s="44" t="s">
        <v>1016</v>
      </c>
      <c r="B8" s="9" t="s">
        <v>1017</v>
      </c>
      <c r="C8" s="10" t="s">
        <v>1018</v>
      </c>
      <c r="D8" s="7" t="s">
        <v>174</v>
      </c>
      <c r="E8" s="6">
        <f t="shared" si="0"/>
        <v>363349.13999999996</v>
      </c>
      <c r="F8" s="12">
        <v>0</v>
      </c>
      <c r="G8" s="83">
        <v>363349.13999999996</v>
      </c>
      <c r="H8" s="75" t="s">
        <v>1977</v>
      </c>
    </row>
    <row r="9" spans="1:9" ht="274.5" customHeight="1">
      <c r="A9" s="44" t="s">
        <v>1019</v>
      </c>
      <c r="B9" s="9" t="s">
        <v>1020</v>
      </c>
      <c r="C9" s="10" t="s">
        <v>1021</v>
      </c>
      <c r="D9" s="7" t="s">
        <v>174</v>
      </c>
      <c r="E9" s="6">
        <f t="shared" si="0"/>
        <v>363349.13999999996</v>
      </c>
      <c r="F9" s="12">
        <v>0</v>
      </c>
      <c r="G9" s="83">
        <v>363349.13999999996</v>
      </c>
      <c r="H9" s="75" t="s">
        <v>1978</v>
      </c>
    </row>
    <row r="10" spans="1:9" ht="274.5" customHeight="1">
      <c r="A10" s="44" t="s">
        <v>1022</v>
      </c>
      <c r="B10" s="9" t="s">
        <v>1023</v>
      </c>
      <c r="C10" s="10" t="s">
        <v>1024</v>
      </c>
      <c r="D10" s="7" t="s">
        <v>174</v>
      </c>
      <c r="E10" s="6">
        <f t="shared" si="0"/>
        <v>363349.13999999996</v>
      </c>
      <c r="F10" s="12">
        <v>0</v>
      </c>
      <c r="G10" s="83">
        <v>363349.13999999996</v>
      </c>
      <c r="H10" s="75" t="s">
        <v>1979</v>
      </c>
    </row>
    <row r="11" spans="1:9" ht="274.5" customHeight="1">
      <c r="A11" s="44" t="s">
        <v>1025</v>
      </c>
      <c r="B11" s="9" t="s">
        <v>1026</v>
      </c>
      <c r="C11" s="10" t="s">
        <v>1027</v>
      </c>
      <c r="D11" s="7" t="s">
        <v>174</v>
      </c>
      <c r="E11" s="6">
        <f t="shared" si="0"/>
        <v>363349.13999999996</v>
      </c>
      <c r="F11" s="12">
        <v>0</v>
      </c>
      <c r="G11" s="83">
        <v>363349.13999999996</v>
      </c>
      <c r="H11" s="75" t="s">
        <v>1980</v>
      </c>
    </row>
    <row r="12" spans="1:9" ht="274.5" customHeight="1">
      <c r="A12" s="32" t="s">
        <v>1394</v>
      </c>
      <c r="B12" s="9" t="s">
        <v>1395</v>
      </c>
      <c r="C12" s="10" t="s">
        <v>1396</v>
      </c>
      <c r="D12" s="7" t="s">
        <v>730</v>
      </c>
      <c r="E12" s="6">
        <f t="shared" si="0"/>
        <v>368548.22</v>
      </c>
      <c r="F12" s="12">
        <v>0</v>
      </c>
      <c r="G12" s="83">
        <v>368548.22</v>
      </c>
      <c r="H12" s="75" t="s">
        <v>1981</v>
      </c>
    </row>
    <row r="13" spans="1:9" ht="274.5" customHeight="1">
      <c r="A13" s="32" t="s">
        <v>1397</v>
      </c>
      <c r="B13" s="9" t="s">
        <v>1398</v>
      </c>
      <c r="C13" s="10" t="s">
        <v>1399</v>
      </c>
      <c r="D13" s="7" t="s">
        <v>730</v>
      </c>
      <c r="E13" s="6">
        <f t="shared" si="0"/>
        <v>368548.22</v>
      </c>
      <c r="F13" s="12">
        <v>0</v>
      </c>
      <c r="G13" s="83">
        <v>368548.22</v>
      </c>
      <c r="H13" s="75"/>
    </row>
    <row r="14" spans="1:9" ht="274.5" customHeight="1">
      <c r="A14" s="32" t="s">
        <v>1400</v>
      </c>
      <c r="B14" s="9" t="s">
        <v>1401</v>
      </c>
      <c r="C14" s="10" t="s">
        <v>1402</v>
      </c>
      <c r="D14" s="7" t="s">
        <v>730</v>
      </c>
      <c r="E14" s="6">
        <f t="shared" si="0"/>
        <v>368548.22</v>
      </c>
      <c r="F14" s="12">
        <v>0</v>
      </c>
      <c r="G14" s="83">
        <v>368548.22</v>
      </c>
      <c r="H14" s="75"/>
    </row>
    <row r="15" spans="1:9" ht="274.5" customHeight="1">
      <c r="A15" s="44" t="s">
        <v>1403</v>
      </c>
      <c r="B15" s="9" t="s">
        <v>1404</v>
      </c>
      <c r="C15" s="10" t="s">
        <v>1405</v>
      </c>
      <c r="D15" s="7" t="s">
        <v>730</v>
      </c>
      <c r="E15" s="6">
        <f t="shared" si="0"/>
        <v>368548.22</v>
      </c>
      <c r="F15" s="12">
        <v>0</v>
      </c>
      <c r="G15" s="83">
        <v>368548.22</v>
      </c>
      <c r="H15" s="75"/>
    </row>
    <row r="16" spans="1:9" ht="274.5" customHeight="1">
      <c r="A16" s="32" t="s">
        <v>1406</v>
      </c>
      <c r="B16" s="9" t="s">
        <v>1407</v>
      </c>
      <c r="C16" s="10" t="s">
        <v>1408</v>
      </c>
      <c r="D16" s="7" t="s">
        <v>25</v>
      </c>
      <c r="E16" s="6">
        <f t="shared" si="0"/>
        <v>380037.18851999997</v>
      </c>
      <c r="F16" s="12">
        <v>0</v>
      </c>
      <c r="G16" s="83">
        <v>380037.18851999997</v>
      </c>
      <c r="H16" s="75"/>
    </row>
    <row r="17" spans="1:8" ht="274.5" customHeight="1">
      <c r="A17" s="32" t="s">
        <v>1667</v>
      </c>
      <c r="B17" s="9" t="s">
        <v>1668</v>
      </c>
      <c r="C17" s="10" t="s">
        <v>1669</v>
      </c>
      <c r="D17" s="7" t="s">
        <v>25</v>
      </c>
      <c r="E17" s="6">
        <f t="shared" si="0"/>
        <v>380037.18851999997</v>
      </c>
      <c r="F17" s="12">
        <v>0</v>
      </c>
      <c r="G17" s="83">
        <v>380037.18851999997</v>
      </c>
      <c r="H17" s="75"/>
    </row>
    <row r="18" spans="1:8" ht="274.5" customHeight="1">
      <c r="A18" s="32" t="s">
        <v>1670</v>
      </c>
      <c r="B18" s="9" t="s">
        <v>1671</v>
      </c>
      <c r="C18" s="10" t="s">
        <v>1669</v>
      </c>
      <c r="D18" s="7" t="s">
        <v>25</v>
      </c>
      <c r="E18" s="6">
        <f t="shared" si="0"/>
        <v>380037.18851999997</v>
      </c>
      <c r="F18" s="12">
        <v>0</v>
      </c>
      <c r="G18" s="83">
        <v>380037.18851999997</v>
      </c>
      <c r="H18" s="75"/>
    </row>
    <row r="19" spans="1:8" ht="274.5" customHeight="1">
      <c r="A19" s="44" t="s">
        <v>1028</v>
      </c>
      <c r="B19" s="9" t="s">
        <v>1029</v>
      </c>
      <c r="C19" s="10" t="s">
        <v>1030</v>
      </c>
      <c r="D19" s="7" t="s">
        <v>174</v>
      </c>
      <c r="E19" s="6">
        <f t="shared" si="0"/>
        <v>392861.41199999995</v>
      </c>
      <c r="F19" s="12">
        <v>0</v>
      </c>
      <c r="G19" s="83">
        <v>392861.41199999995</v>
      </c>
      <c r="H19" s="75"/>
    </row>
    <row r="20" spans="1:8" ht="274.5" customHeight="1">
      <c r="A20" s="44" t="s">
        <v>1031</v>
      </c>
      <c r="B20" s="9" t="s">
        <v>1032</v>
      </c>
      <c r="C20" s="10" t="s">
        <v>1033</v>
      </c>
      <c r="D20" s="7" t="s">
        <v>174</v>
      </c>
      <c r="E20" s="6">
        <f t="shared" si="0"/>
        <v>392861.41199999995</v>
      </c>
      <c r="F20" s="12">
        <v>0</v>
      </c>
      <c r="G20" s="83">
        <v>392861.41199999995</v>
      </c>
      <c r="H20" s="75"/>
    </row>
    <row r="21" spans="1:8" ht="274.5" customHeight="1">
      <c r="A21" s="44" t="s">
        <v>1034</v>
      </c>
      <c r="B21" s="9" t="s">
        <v>1035</v>
      </c>
      <c r="C21" s="10" t="s">
        <v>1036</v>
      </c>
      <c r="D21" s="7" t="s">
        <v>174</v>
      </c>
      <c r="E21" s="6">
        <f t="shared" si="0"/>
        <v>392861.41199999995</v>
      </c>
      <c r="F21" s="12">
        <v>0</v>
      </c>
      <c r="G21" s="83">
        <v>392861.41199999995</v>
      </c>
      <c r="H21" s="75"/>
    </row>
    <row r="22" spans="1:8" ht="274.5" customHeight="1">
      <c r="A22" s="44" t="s">
        <v>1037</v>
      </c>
      <c r="B22" s="9" t="s">
        <v>1038</v>
      </c>
      <c r="C22" s="10" t="s">
        <v>1039</v>
      </c>
      <c r="D22" s="7" t="s">
        <v>174</v>
      </c>
      <c r="E22" s="6">
        <f t="shared" si="0"/>
        <v>392861.41199999995</v>
      </c>
      <c r="F22" s="12">
        <v>0</v>
      </c>
      <c r="G22" s="83">
        <v>392861.41199999995</v>
      </c>
      <c r="H22" s="75"/>
    </row>
    <row r="23" spans="1:8" ht="274.5" customHeight="1">
      <c r="A23" s="44" t="s">
        <v>1723</v>
      </c>
      <c r="B23" s="9" t="s">
        <v>1724</v>
      </c>
      <c r="C23" s="10" t="s">
        <v>1725</v>
      </c>
      <c r="D23" s="7" t="s">
        <v>25</v>
      </c>
      <c r="E23" s="6">
        <f t="shared" si="0"/>
        <v>419396.77999999997</v>
      </c>
      <c r="F23" s="12">
        <v>0</v>
      </c>
      <c r="G23" s="83">
        <v>419396.77999999997</v>
      </c>
      <c r="H23" s="75"/>
    </row>
    <row r="24" spans="1:8" ht="274.5" customHeight="1">
      <c r="A24" s="44" t="s">
        <v>1726</v>
      </c>
      <c r="B24" s="9" t="s">
        <v>1727</v>
      </c>
      <c r="C24" s="10" t="s">
        <v>1728</v>
      </c>
      <c r="D24" s="7" t="s">
        <v>25</v>
      </c>
      <c r="E24" s="6">
        <f t="shared" si="0"/>
        <v>419396.77999999997</v>
      </c>
      <c r="F24" s="12">
        <v>0</v>
      </c>
      <c r="G24" s="83">
        <v>419396.77999999997</v>
      </c>
      <c r="H24" s="75"/>
    </row>
    <row r="25" spans="1:8" ht="274.5" customHeight="1">
      <c r="A25" s="44" t="s">
        <v>1762</v>
      </c>
      <c r="B25" s="9" t="s">
        <v>1763</v>
      </c>
      <c r="C25" s="10" t="s">
        <v>1764</v>
      </c>
      <c r="D25" s="7" t="s">
        <v>25</v>
      </c>
      <c r="E25" s="6">
        <f t="shared" si="0"/>
        <v>419396.77999999997</v>
      </c>
      <c r="F25" s="12">
        <v>0</v>
      </c>
      <c r="G25" s="83">
        <v>419396.77999999997</v>
      </c>
      <c r="H25" s="75"/>
    </row>
    <row r="26" spans="1:8" ht="274.5" customHeight="1">
      <c r="A26" s="32" t="s">
        <v>1672</v>
      </c>
      <c r="B26" s="17" t="s">
        <v>1673</v>
      </c>
      <c r="C26" s="36" t="s">
        <v>1674</v>
      </c>
      <c r="D26" s="7" t="s">
        <v>417</v>
      </c>
      <c r="E26" s="6">
        <f t="shared" si="0"/>
        <v>424729.19999999995</v>
      </c>
      <c r="F26" s="12">
        <v>0</v>
      </c>
      <c r="G26" s="83">
        <v>424729.19999999995</v>
      </c>
      <c r="H26" s="76"/>
    </row>
    <row r="27" spans="1:8" ht="274.5" customHeight="1">
      <c r="A27" s="32" t="s">
        <v>1675</v>
      </c>
      <c r="B27" s="17" t="s">
        <v>1676</v>
      </c>
      <c r="C27" s="36" t="s">
        <v>1677</v>
      </c>
      <c r="D27" s="7" t="s">
        <v>417</v>
      </c>
      <c r="E27" s="6">
        <f t="shared" si="0"/>
        <v>424729.19999999995</v>
      </c>
      <c r="F27" s="12">
        <v>0</v>
      </c>
      <c r="G27" s="83">
        <v>424729.19999999995</v>
      </c>
      <c r="H27" s="76"/>
    </row>
    <row r="28" spans="1:8" ht="274.5" customHeight="1">
      <c r="A28" s="44" t="s">
        <v>1690</v>
      </c>
      <c r="B28" s="9" t="s">
        <v>1691</v>
      </c>
      <c r="C28" s="10" t="s">
        <v>1692</v>
      </c>
      <c r="D28" s="7" t="s">
        <v>730</v>
      </c>
      <c r="E28" s="6">
        <f t="shared" si="0"/>
        <v>430699.78323399997</v>
      </c>
      <c r="F28" s="12">
        <v>0</v>
      </c>
      <c r="G28" s="83">
        <v>430699.78323399997</v>
      </c>
      <c r="H28" s="75"/>
    </row>
    <row r="29" spans="1:8" ht="274.5" customHeight="1">
      <c r="A29" s="44" t="s">
        <v>1693</v>
      </c>
      <c r="B29" s="9" t="s">
        <v>1694</v>
      </c>
      <c r="C29" s="10" t="s">
        <v>1695</v>
      </c>
      <c r="D29" s="7" t="s">
        <v>730</v>
      </c>
      <c r="E29" s="6">
        <f t="shared" si="0"/>
        <v>430699.78323399997</v>
      </c>
      <c r="F29" s="12">
        <v>0</v>
      </c>
      <c r="G29" s="83">
        <v>430699.78323399997</v>
      </c>
      <c r="H29" s="75"/>
    </row>
    <row r="30" spans="1:8" ht="274.5" customHeight="1">
      <c r="A30" s="44" t="s">
        <v>1696</v>
      </c>
      <c r="B30" s="9" t="s">
        <v>1697</v>
      </c>
      <c r="C30" s="10" t="s">
        <v>1698</v>
      </c>
      <c r="D30" s="7" t="s">
        <v>730</v>
      </c>
      <c r="E30" s="6">
        <f t="shared" si="0"/>
        <v>430699.78323399997</v>
      </c>
      <c r="F30" s="12">
        <v>0</v>
      </c>
      <c r="G30" s="83">
        <v>430699.78323399997</v>
      </c>
      <c r="H30" s="75"/>
    </row>
    <row r="31" spans="1:8" ht="274.5" customHeight="1">
      <c r="A31" s="44" t="s">
        <v>1702</v>
      </c>
      <c r="B31" s="9" t="s">
        <v>1703</v>
      </c>
      <c r="C31" s="10" t="s">
        <v>1704</v>
      </c>
      <c r="D31" s="7" t="s">
        <v>730</v>
      </c>
      <c r="E31" s="6">
        <f t="shared" si="0"/>
        <v>430699.78323399997</v>
      </c>
      <c r="F31" s="12">
        <v>0</v>
      </c>
      <c r="G31" s="83">
        <v>430699.78323399997</v>
      </c>
      <c r="H31" s="75"/>
    </row>
    <row r="32" spans="1:8" ht="274.5" customHeight="1">
      <c r="A32" s="44" t="s">
        <v>1714</v>
      </c>
      <c r="B32" s="9" t="s">
        <v>1715</v>
      </c>
      <c r="C32" s="10" t="s">
        <v>1716</v>
      </c>
      <c r="D32" s="7" t="s">
        <v>25</v>
      </c>
      <c r="E32" s="6">
        <f t="shared" si="0"/>
        <v>440632.06</v>
      </c>
      <c r="F32" s="12">
        <v>0</v>
      </c>
      <c r="G32" s="83">
        <v>440632.06</v>
      </c>
      <c r="H32" s="75"/>
    </row>
    <row r="33" spans="1:8" ht="274.5" customHeight="1">
      <c r="A33" s="44" t="s">
        <v>1717</v>
      </c>
      <c r="B33" s="9" t="s">
        <v>1718</v>
      </c>
      <c r="C33" s="10" t="s">
        <v>1719</v>
      </c>
      <c r="D33" s="7" t="s">
        <v>25</v>
      </c>
      <c r="E33" s="6">
        <f t="shared" si="0"/>
        <v>440632.06</v>
      </c>
      <c r="F33" s="12">
        <v>0</v>
      </c>
      <c r="G33" s="83">
        <v>440632.06</v>
      </c>
      <c r="H33" s="75"/>
    </row>
    <row r="34" spans="1:8" ht="274.5" customHeight="1">
      <c r="A34" s="44" t="s">
        <v>1741</v>
      </c>
      <c r="B34" s="9" t="s">
        <v>1742</v>
      </c>
      <c r="C34" s="10" t="s">
        <v>1743</v>
      </c>
      <c r="D34" s="7" t="s">
        <v>25</v>
      </c>
      <c r="E34" s="6">
        <f t="shared" si="0"/>
        <v>440632.06</v>
      </c>
      <c r="F34" s="12">
        <v>0</v>
      </c>
      <c r="G34" s="83">
        <v>440632.06</v>
      </c>
      <c r="H34" s="75"/>
    </row>
    <row r="35" spans="1:8" ht="274.5" customHeight="1">
      <c r="A35" s="44" t="s">
        <v>986</v>
      </c>
      <c r="B35" s="9" t="s">
        <v>987</v>
      </c>
      <c r="C35" s="10" t="s">
        <v>988</v>
      </c>
      <c r="D35" s="7" t="s">
        <v>173</v>
      </c>
      <c r="E35" s="6">
        <f t="shared" ref="E35:E70" si="1">G35</f>
        <v>442411.5</v>
      </c>
      <c r="F35" s="12">
        <v>0</v>
      </c>
      <c r="G35" s="83">
        <v>442411.5</v>
      </c>
      <c r="H35" s="75"/>
    </row>
    <row r="36" spans="1:8" ht="274.5" customHeight="1">
      <c r="A36" s="44" t="s">
        <v>1720</v>
      </c>
      <c r="B36" s="9" t="s">
        <v>1721</v>
      </c>
      <c r="C36" s="56" t="s">
        <v>1722</v>
      </c>
      <c r="D36" s="7" t="s">
        <v>25</v>
      </c>
      <c r="E36" s="6">
        <f t="shared" si="1"/>
        <v>460107.95999999996</v>
      </c>
      <c r="F36" s="12">
        <v>0</v>
      </c>
      <c r="G36" s="83">
        <v>460107.95999999996</v>
      </c>
      <c r="H36" s="75"/>
    </row>
    <row r="37" spans="1:8" ht="274.5" customHeight="1">
      <c r="A37" s="44" t="s">
        <v>1732</v>
      </c>
      <c r="B37" s="9" t="s">
        <v>1733</v>
      </c>
      <c r="C37" s="10" t="s">
        <v>1734</v>
      </c>
      <c r="D37" s="7" t="s">
        <v>417</v>
      </c>
      <c r="E37" s="6">
        <f t="shared" si="1"/>
        <v>460123.3</v>
      </c>
      <c r="F37" s="12">
        <v>0</v>
      </c>
      <c r="G37" s="83">
        <v>460123.3</v>
      </c>
      <c r="H37" s="75"/>
    </row>
    <row r="38" spans="1:8" ht="274.5" customHeight="1">
      <c r="A38" s="44" t="s">
        <v>1735</v>
      </c>
      <c r="B38" s="9" t="s">
        <v>1736</v>
      </c>
      <c r="C38" s="10" t="s">
        <v>1737</v>
      </c>
      <c r="D38" s="7" t="s">
        <v>417</v>
      </c>
      <c r="E38" s="6">
        <f t="shared" si="1"/>
        <v>460123.3</v>
      </c>
      <c r="F38" s="12">
        <v>0</v>
      </c>
      <c r="G38" s="83">
        <v>460123.3</v>
      </c>
      <c r="H38" s="75"/>
    </row>
    <row r="39" spans="1:8" ht="274.5" customHeight="1">
      <c r="A39" s="44" t="s">
        <v>1753</v>
      </c>
      <c r="B39" s="9" t="s">
        <v>1754</v>
      </c>
      <c r="C39" s="10" t="s">
        <v>1755</v>
      </c>
      <c r="D39" s="7" t="s">
        <v>730</v>
      </c>
      <c r="E39" s="6">
        <f t="shared" si="1"/>
        <v>494101.63599999994</v>
      </c>
      <c r="F39" s="12">
        <v>0</v>
      </c>
      <c r="G39" s="83">
        <v>494101.63599999994</v>
      </c>
      <c r="H39" s="75"/>
    </row>
    <row r="40" spans="1:8" ht="274.5" customHeight="1">
      <c r="A40" s="44" t="s">
        <v>1756</v>
      </c>
      <c r="B40" s="9" t="s">
        <v>1757</v>
      </c>
      <c r="C40" s="10" t="s">
        <v>1758</v>
      </c>
      <c r="D40" s="7" t="s">
        <v>730</v>
      </c>
      <c r="E40" s="6">
        <f t="shared" si="1"/>
        <v>494101.63599999994</v>
      </c>
      <c r="F40" s="12">
        <v>0</v>
      </c>
      <c r="G40" s="83">
        <v>494101.63599999994</v>
      </c>
      <c r="H40" s="75"/>
    </row>
    <row r="41" spans="1:8" ht="274.5" customHeight="1">
      <c r="A41" s="44" t="s">
        <v>1759</v>
      </c>
      <c r="B41" s="9" t="s">
        <v>1760</v>
      </c>
      <c r="C41" s="10" t="s">
        <v>1761</v>
      </c>
      <c r="D41" s="7" t="s">
        <v>730</v>
      </c>
      <c r="E41" s="6">
        <f t="shared" si="1"/>
        <v>494101.63599999994</v>
      </c>
      <c r="F41" s="12">
        <v>0</v>
      </c>
      <c r="G41" s="83">
        <v>494101.63599999994</v>
      </c>
      <c r="H41" s="75"/>
    </row>
    <row r="42" spans="1:8" ht="274.5" customHeight="1">
      <c r="A42" s="44" t="s">
        <v>1729</v>
      </c>
      <c r="B42" s="9" t="s">
        <v>1730</v>
      </c>
      <c r="C42" s="10" t="s">
        <v>1731</v>
      </c>
      <c r="D42" s="7" t="s">
        <v>175</v>
      </c>
      <c r="E42" s="6">
        <f t="shared" si="1"/>
        <v>495517.39999999997</v>
      </c>
      <c r="F42" s="12">
        <v>0</v>
      </c>
      <c r="G42" s="83">
        <v>495517.39999999997</v>
      </c>
      <c r="H42" s="75"/>
    </row>
    <row r="43" spans="1:8" ht="274.5" customHeight="1">
      <c r="A43" s="44" t="s">
        <v>1744</v>
      </c>
      <c r="B43" s="9" t="s">
        <v>1745</v>
      </c>
      <c r="C43" s="10" t="s">
        <v>1746</v>
      </c>
      <c r="D43" s="7" t="s">
        <v>175</v>
      </c>
      <c r="E43" s="6">
        <f t="shared" si="1"/>
        <v>495517.39999999997</v>
      </c>
      <c r="F43" s="12">
        <v>0</v>
      </c>
      <c r="G43" s="83">
        <v>495517.39999999997</v>
      </c>
      <c r="H43" s="75"/>
    </row>
    <row r="44" spans="1:8" ht="274.5" customHeight="1">
      <c r="A44" s="44" t="s">
        <v>1040</v>
      </c>
      <c r="B44" s="9" t="s">
        <v>1041</v>
      </c>
      <c r="C44" s="10" t="s">
        <v>1502</v>
      </c>
      <c r="D44" s="7" t="s">
        <v>174</v>
      </c>
      <c r="E44" s="6">
        <f t="shared" si="1"/>
        <v>512202.45132000005</v>
      </c>
      <c r="F44" s="12">
        <v>0</v>
      </c>
      <c r="G44" s="83">
        <v>512202.45132000005</v>
      </c>
      <c r="H44" s="75"/>
    </row>
    <row r="45" spans="1:8" ht="274.5" customHeight="1">
      <c r="A45" s="44" t="s">
        <v>1042</v>
      </c>
      <c r="B45" s="9" t="s">
        <v>1043</v>
      </c>
      <c r="C45" s="10" t="s">
        <v>1531</v>
      </c>
      <c r="D45" s="7" t="s">
        <v>174</v>
      </c>
      <c r="E45" s="6">
        <f t="shared" si="1"/>
        <v>512202.45132000005</v>
      </c>
      <c r="F45" s="12">
        <v>0</v>
      </c>
      <c r="G45" s="83">
        <v>512202.45132000005</v>
      </c>
      <c r="H45" s="75"/>
    </row>
    <row r="46" spans="1:8" ht="274.5" customHeight="1">
      <c r="A46" s="32" t="s">
        <v>1681</v>
      </c>
      <c r="B46" s="9" t="s">
        <v>1682</v>
      </c>
      <c r="C46" s="10" t="s">
        <v>1683</v>
      </c>
      <c r="D46" s="7" t="s">
        <v>417</v>
      </c>
      <c r="E46" s="6">
        <f t="shared" si="1"/>
        <v>530882</v>
      </c>
      <c r="F46" s="12">
        <v>0</v>
      </c>
      <c r="G46" s="83">
        <v>530882</v>
      </c>
      <c r="H46" s="75"/>
    </row>
    <row r="47" spans="1:8" ht="274.5" customHeight="1">
      <c r="A47" s="32" t="s">
        <v>1684</v>
      </c>
      <c r="B47" s="9" t="s">
        <v>1685</v>
      </c>
      <c r="C47" s="10" t="s">
        <v>1686</v>
      </c>
      <c r="D47" s="7" t="s">
        <v>417</v>
      </c>
      <c r="E47" s="6">
        <f t="shared" si="1"/>
        <v>530882</v>
      </c>
      <c r="F47" s="12">
        <v>0</v>
      </c>
      <c r="G47" s="83">
        <v>530882</v>
      </c>
      <c r="H47" s="75"/>
    </row>
    <row r="48" spans="1:8" ht="274.5" customHeight="1">
      <c r="A48" s="44" t="s">
        <v>1001</v>
      </c>
      <c r="B48" s="9" t="s">
        <v>1002</v>
      </c>
      <c r="C48" s="10" t="s">
        <v>1003</v>
      </c>
      <c r="D48" s="7" t="s">
        <v>173</v>
      </c>
      <c r="E48" s="6">
        <f t="shared" si="1"/>
        <v>561599.75999999989</v>
      </c>
      <c r="F48" s="12">
        <v>0</v>
      </c>
      <c r="G48" s="83">
        <v>561599.75999999989</v>
      </c>
      <c r="H48" s="75"/>
    </row>
    <row r="49" spans="1:8" ht="274.5" customHeight="1">
      <c r="A49" s="44" t="s">
        <v>1007</v>
      </c>
      <c r="B49" s="9" t="s">
        <v>1008</v>
      </c>
      <c r="C49" s="10" t="s">
        <v>1009</v>
      </c>
      <c r="D49" s="7" t="s">
        <v>173</v>
      </c>
      <c r="E49" s="6">
        <f t="shared" si="1"/>
        <v>561599.75999999989</v>
      </c>
      <c r="F49" s="12">
        <v>0</v>
      </c>
      <c r="G49" s="83">
        <v>561599.75999999989</v>
      </c>
      <c r="H49" s="75"/>
    </row>
    <row r="50" spans="1:8" ht="274.5" customHeight="1">
      <c r="A50" s="32" t="s">
        <v>1409</v>
      </c>
      <c r="B50" s="9" t="s">
        <v>1410</v>
      </c>
      <c r="C50" s="10" t="s">
        <v>1411</v>
      </c>
      <c r="D50" s="7" t="s">
        <v>7</v>
      </c>
      <c r="E50" s="6">
        <f t="shared" si="1"/>
        <v>582891.67999999993</v>
      </c>
      <c r="F50" s="12">
        <v>0</v>
      </c>
      <c r="G50" s="83">
        <v>582891.67999999993</v>
      </c>
      <c r="H50" s="75"/>
    </row>
    <row r="51" spans="1:8" ht="274.5" customHeight="1">
      <c r="A51" s="45" t="s">
        <v>1519</v>
      </c>
      <c r="B51" s="16" t="s">
        <v>1520</v>
      </c>
      <c r="C51" s="13" t="s">
        <v>1521</v>
      </c>
      <c r="D51" s="7" t="s">
        <v>175</v>
      </c>
      <c r="E51" s="6">
        <f t="shared" si="1"/>
        <v>673919.71199999994</v>
      </c>
      <c r="F51" s="12">
        <v>0</v>
      </c>
      <c r="G51" s="83">
        <v>673919.71199999994</v>
      </c>
      <c r="H51" s="76"/>
    </row>
    <row r="52" spans="1:8" ht="274.5" customHeight="1">
      <c r="A52" s="45" t="s">
        <v>1522</v>
      </c>
      <c r="B52" s="16" t="s">
        <v>1523</v>
      </c>
      <c r="C52" s="13" t="s">
        <v>1524</v>
      </c>
      <c r="D52" s="7" t="s">
        <v>175</v>
      </c>
      <c r="E52" s="6">
        <f t="shared" si="1"/>
        <v>673919.71199999994</v>
      </c>
      <c r="F52" s="12">
        <v>0</v>
      </c>
      <c r="G52" s="83">
        <v>673919.71199999994</v>
      </c>
      <c r="H52" s="76"/>
    </row>
    <row r="53" spans="1:8" ht="274.5" customHeight="1">
      <c r="A53" s="44" t="s">
        <v>1738</v>
      </c>
      <c r="B53" s="9" t="s">
        <v>1739</v>
      </c>
      <c r="C53" s="10" t="s">
        <v>1740</v>
      </c>
      <c r="D53" s="7" t="s">
        <v>730</v>
      </c>
      <c r="E53" s="6">
        <f t="shared" si="1"/>
        <v>722287.91200000001</v>
      </c>
      <c r="F53" s="12">
        <v>0</v>
      </c>
      <c r="G53" s="83">
        <v>722287.91200000001</v>
      </c>
      <c r="H53" s="75"/>
    </row>
    <row r="54" spans="1:8" ht="274.5" customHeight="1">
      <c r="A54" s="44" t="s">
        <v>1747</v>
      </c>
      <c r="B54" s="9" t="s">
        <v>1748</v>
      </c>
      <c r="C54" s="10" t="s">
        <v>1749</v>
      </c>
      <c r="D54" s="7" t="s">
        <v>730</v>
      </c>
      <c r="E54" s="6">
        <f t="shared" si="1"/>
        <v>722287.91200000001</v>
      </c>
      <c r="F54" s="12">
        <v>0</v>
      </c>
      <c r="G54" s="83">
        <v>722287.91200000001</v>
      </c>
      <c r="H54" s="75"/>
    </row>
    <row r="55" spans="1:8" ht="274.5" customHeight="1">
      <c r="A55" s="44" t="s">
        <v>1750</v>
      </c>
      <c r="B55" s="9" t="s">
        <v>1751</v>
      </c>
      <c r="C55" s="10" t="s">
        <v>1752</v>
      </c>
      <c r="D55" s="7" t="s">
        <v>730</v>
      </c>
      <c r="E55" s="6">
        <f t="shared" si="1"/>
        <v>722287.91200000001</v>
      </c>
      <c r="F55" s="12">
        <v>0</v>
      </c>
      <c r="G55" s="83">
        <v>722287.91200000001</v>
      </c>
      <c r="H55" s="75"/>
    </row>
    <row r="56" spans="1:8" ht="274.5" customHeight="1">
      <c r="A56" s="44" t="s">
        <v>1004</v>
      </c>
      <c r="B56" s="9" t="s">
        <v>1005</v>
      </c>
      <c r="C56" s="10" t="s">
        <v>1006</v>
      </c>
      <c r="D56" s="7" t="s">
        <v>173</v>
      </c>
      <c r="E56" s="6">
        <f t="shared" si="1"/>
        <v>736227.96</v>
      </c>
      <c r="F56" s="12">
        <v>0</v>
      </c>
      <c r="G56" s="83">
        <v>736227.96</v>
      </c>
      <c r="H56" s="75"/>
    </row>
    <row r="57" spans="1:8" ht="274.5" customHeight="1">
      <c r="A57" s="44" t="s">
        <v>1010</v>
      </c>
      <c r="B57" s="9" t="s">
        <v>1011</v>
      </c>
      <c r="C57" s="10" t="s">
        <v>1012</v>
      </c>
      <c r="D57" s="7" t="s">
        <v>173</v>
      </c>
      <c r="E57" s="6">
        <f t="shared" si="1"/>
        <v>736227.96</v>
      </c>
      <c r="F57" s="12">
        <v>0</v>
      </c>
      <c r="G57" s="83">
        <v>736227.96</v>
      </c>
      <c r="H57" s="75"/>
    </row>
    <row r="58" spans="1:8" ht="274.5" customHeight="1">
      <c r="A58" s="32" t="s">
        <v>731</v>
      </c>
      <c r="B58" s="9" t="s">
        <v>732</v>
      </c>
      <c r="C58" s="10" t="s">
        <v>733</v>
      </c>
      <c r="D58" s="7" t="s">
        <v>175</v>
      </c>
      <c r="E58" s="6">
        <f t="shared" si="1"/>
        <v>758385.0560000001</v>
      </c>
      <c r="F58" s="12">
        <v>0</v>
      </c>
      <c r="G58" s="83">
        <v>758385.0560000001</v>
      </c>
      <c r="H58" s="75"/>
    </row>
    <row r="59" spans="1:8" ht="274.5" customHeight="1">
      <c r="A59" s="32" t="s">
        <v>734</v>
      </c>
      <c r="B59" s="9" t="s">
        <v>735</v>
      </c>
      <c r="C59" s="10" t="s">
        <v>736</v>
      </c>
      <c r="D59" s="7" t="s">
        <v>175</v>
      </c>
      <c r="E59" s="6">
        <f t="shared" si="1"/>
        <v>758385.0560000001</v>
      </c>
      <c r="F59" s="12">
        <v>0</v>
      </c>
      <c r="G59" s="83">
        <v>758385.0560000001</v>
      </c>
      <c r="H59" s="75"/>
    </row>
    <row r="60" spans="1:8" ht="274.5" customHeight="1">
      <c r="A60" s="32" t="s">
        <v>1687</v>
      </c>
      <c r="B60" s="9" t="s">
        <v>1688</v>
      </c>
      <c r="C60" s="10" t="s">
        <v>1689</v>
      </c>
      <c r="D60" s="7" t="s">
        <v>417</v>
      </c>
      <c r="E60" s="6">
        <f t="shared" si="1"/>
        <v>766882</v>
      </c>
      <c r="F60" s="12">
        <v>0</v>
      </c>
      <c r="G60" s="83">
        <v>766882</v>
      </c>
      <c r="H60" s="75"/>
    </row>
    <row r="61" spans="1:8" ht="274.5" customHeight="1">
      <c r="A61" s="32" t="s">
        <v>1678</v>
      </c>
      <c r="B61" s="17" t="s">
        <v>1679</v>
      </c>
      <c r="C61" s="36" t="s">
        <v>1680</v>
      </c>
      <c r="D61" s="7" t="s">
        <v>417</v>
      </c>
      <c r="E61" s="6">
        <f t="shared" si="1"/>
        <v>825882</v>
      </c>
      <c r="F61" s="12">
        <v>0</v>
      </c>
      <c r="G61" s="83">
        <v>825882</v>
      </c>
      <c r="H61" s="76"/>
    </row>
    <row r="62" spans="1:8" ht="274.5" customHeight="1">
      <c r="A62" s="86" t="s">
        <v>170</v>
      </c>
      <c r="B62" s="87" t="s">
        <v>171</v>
      </c>
      <c r="C62" s="88" t="s">
        <v>172</v>
      </c>
      <c r="D62" s="55" t="s">
        <v>173</v>
      </c>
      <c r="E62" s="6">
        <f t="shared" si="1"/>
        <v>840487.0959999999</v>
      </c>
      <c r="F62" s="12">
        <v>0</v>
      </c>
      <c r="G62" s="83">
        <v>840487.0959999999</v>
      </c>
      <c r="H62" s="89"/>
    </row>
    <row r="63" spans="1:8" ht="274.5" customHeight="1">
      <c r="A63" s="44" t="s">
        <v>998</v>
      </c>
      <c r="B63" s="9" t="s">
        <v>999</v>
      </c>
      <c r="C63" s="10" t="s">
        <v>1000</v>
      </c>
      <c r="D63" s="7" t="s">
        <v>173</v>
      </c>
      <c r="E63" s="6">
        <f t="shared" si="1"/>
        <v>962783.71199999994</v>
      </c>
      <c r="F63" s="12">
        <v>0</v>
      </c>
      <c r="G63" s="83">
        <v>962783.71199999994</v>
      </c>
      <c r="H63" s="80"/>
    </row>
    <row r="64" spans="1:8" ht="274.5" customHeight="1">
      <c r="A64" s="44" t="s">
        <v>1705</v>
      </c>
      <c r="B64" s="9" t="s">
        <v>1706</v>
      </c>
      <c r="C64" s="10" t="s">
        <v>1707</v>
      </c>
      <c r="D64" s="7" t="s">
        <v>173</v>
      </c>
      <c r="E64" s="6">
        <f t="shared" si="1"/>
        <v>962783.71199999994</v>
      </c>
      <c r="F64" s="12">
        <v>0</v>
      </c>
      <c r="G64" s="83">
        <v>962783.71199999994</v>
      </c>
      <c r="H64" s="75"/>
    </row>
    <row r="65" spans="1:8" ht="274.5" customHeight="1">
      <c r="A65" s="32" t="s">
        <v>1699</v>
      </c>
      <c r="B65" s="9" t="s">
        <v>1700</v>
      </c>
      <c r="C65" s="10" t="s">
        <v>1701</v>
      </c>
      <c r="D65" s="7" t="s">
        <v>175</v>
      </c>
      <c r="E65" s="6">
        <f t="shared" si="1"/>
        <v>979731.58</v>
      </c>
      <c r="F65" s="12">
        <v>0</v>
      </c>
      <c r="G65" s="83">
        <v>979731.58</v>
      </c>
      <c r="H65" s="75"/>
    </row>
    <row r="66" spans="1:8" ht="274.5" customHeight="1">
      <c r="A66" s="32" t="s">
        <v>1525</v>
      </c>
      <c r="B66" s="17" t="s">
        <v>1526</v>
      </c>
      <c r="C66" s="11" t="s">
        <v>1527</v>
      </c>
      <c r="D66" s="7" t="s">
        <v>175</v>
      </c>
      <c r="E66" s="6">
        <f t="shared" si="1"/>
        <v>1038371.0546</v>
      </c>
      <c r="F66" s="12">
        <v>0</v>
      </c>
      <c r="G66" s="83">
        <v>1038371.0546</v>
      </c>
      <c r="H66" s="80"/>
    </row>
    <row r="67" spans="1:8" ht="274.5" customHeight="1">
      <c r="A67" s="32" t="s">
        <v>1528</v>
      </c>
      <c r="B67" s="17" t="s">
        <v>1529</v>
      </c>
      <c r="C67" s="11" t="s">
        <v>1530</v>
      </c>
      <c r="D67" s="7" t="s">
        <v>175</v>
      </c>
      <c r="E67" s="6">
        <f t="shared" si="1"/>
        <v>1038371.0546</v>
      </c>
      <c r="F67" s="12">
        <v>0</v>
      </c>
      <c r="G67" s="83">
        <v>1038371.0546</v>
      </c>
      <c r="H67" s="80"/>
    </row>
    <row r="68" spans="1:8" ht="274.5" customHeight="1">
      <c r="A68" s="44" t="s">
        <v>1708</v>
      </c>
      <c r="B68" s="9" t="s">
        <v>1709</v>
      </c>
      <c r="C68" s="10" t="s">
        <v>1710</v>
      </c>
      <c r="D68" s="7" t="s">
        <v>25</v>
      </c>
      <c r="E68" s="6">
        <f t="shared" si="1"/>
        <v>1091053.0150084035</v>
      </c>
      <c r="F68" s="12">
        <v>0</v>
      </c>
      <c r="G68" s="83">
        <v>1091053.0150084035</v>
      </c>
      <c r="H68" s="75"/>
    </row>
    <row r="69" spans="1:8" ht="274.5" customHeight="1">
      <c r="A69" s="44" t="s">
        <v>1711</v>
      </c>
      <c r="B69" s="9" t="s">
        <v>1712</v>
      </c>
      <c r="C69" s="10" t="s">
        <v>1713</v>
      </c>
      <c r="D69" s="7" t="s">
        <v>25</v>
      </c>
      <c r="E69" s="6">
        <f t="shared" si="1"/>
        <v>1091053.0150084035</v>
      </c>
      <c r="F69" s="12">
        <v>0</v>
      </c>
      <c r="G69" s="83">
        <v>1091053.0150084035</v>
      </c>
      <c r="H69" s="75"/>
    </row>
    <row r="70" spans="1:8" ht="274.5" customHeight="1">
      <c r="A70" s="44" t="s">
        <v>983</v>
      </c>
      <c r="B70" s="9" t="s">
        <v>984</v>
      </c>
      <c r="C70" s="10" t="s">
        <v>985</v>
      </c>
      <c r="D70" s="7" t="s">
        <v>730</v>
      </c>
      <c r="E70" s="6">
        <f t="shared" si="1"/>
        <v>1108932.3680672271</v>
      </c>
      <c r="F70" s="12">
        <v>0</v>
      </c>
      <c r="G70" s="83">
        <v>1108932.3680672271</v>
      </c>
      <c r="H70" s="75"/>
    </row>
    <row r="71" spans="1:8" ht="274.5" customHeight="1">
      <c r="A71" s="44" t="s">
        <v>992</v>
      </c>
      <c r="B71" s="9" t="s">
        <v>993</v>
      </c>
      <c r="C71" s="10" t="s">
        <v>994</v>
      </c>
      <c r="D71" s="7" t="s">
        <v>175</v>
      </c>
      <c r="E71" s="6">
        <f t="shared" ref="E71:E85" si="2">G71/1.19</f>
        <v>1438425.8079600001</v>
      </c>
      <c r="F71" s="12">
        <v>0.19</v>
      </c>
      <c r="G71" s="83">
        <v>1711726.7114724</v>
      </c>
      <c r="H71" s="75"/>
    </row>
    <row r="72" spans="1:8" ht="274.5" customHeight="1">
      <c r="A72" s="44" t="s">
        <v>1044</v>
      </c>
      <c r="B72" s="9" t="s">
        <v>1045</v>
      </c>
      <c r="C72" s="10" t="s">
        <v>1046</v>
      </c>
      <c r="D72" s="7" t="s">
        <v>25</v>
      </c>
      <c r="E72" s="6">
        <f t="shared" si="2"/>
        <v>1507132.6890756302</v>
      </c>
      <c r="F72" s="12">
        <v>0.19</v>
      </c>
      <c r="G72" s="83">
        <v>1793487.8999999997</v>
      </c>
      <c r="H72" s="75"/>
    </row>
    <row r="73" spans="1:8" ht="274.5" customHeight="1">
      <c r="A73" s="44" t="s">
        <v>995</v>
      </c>
      <c r="B73" s="9" t="s">
        <v>996</v>
      </c>
      <c r="C73" s="10" t="s">
        <v>997</v>
      </c>
      <c r="D73" s="7" t="s">
        <v>25</v>
      </c>
      <c r="E73" s="6">
        <f t="shared" si="2"/>
        <v>1507132.6890756302</v>
      </c>
      <c r="F73" s="12">
        <v>0.19</v>
      </c>
      <c r="G73" s="83">
        <v>1793487.8999999997</v>
      </c>
      <c r="H73" s="75"/>
    </row>
    <row r="74" spans="1:8" ht="274.5" customHeight="1">
      <c r="A74" s="44" t="s">
        <v>1768</v>
      </c>
      <c r="B74" s="9" t="s">
        <v>1769</v>
      </c>
      <c r="C74" s="10" t="s">
        <v>1770</v>
      </c>
      <c r="D74" s="7" t="s">
        <v>175</v>
      </c>
      <c r="E74" s="6">
        <f t="shared" si="2"/>
        <v>1546117.3728</v>
      </c>
      <c r="F74" s="12">
        <v>0.19</v>
      </c>
      <c r="G74" s="83">
        <v>1839879.6736319999</v>
      </c>
      <c r="H74" s="75"/>
    </row>
    <row r="75" spans="1:8" ht="274.5" customHeight="1">
      <c r="A75" s="44" t="s">
        <v>1774</v>
      </c>
      <c r="B75" s="9" t="s">
        <v>1775</v>
      </c>
      <c r="C75" s="10" t="s">
        <v>1776</v>
      </c>
      <c r="D75" s="7" t="s">
        <v>175</v>
      </c>
      <c r="E75" s="6">
        <f t="shared" si="2"/>
        <v>1546117.3728</v>
      </c>
      <c r="F75" s="12">
        <v>0.19</v>
      </c>
      <c r="G75" s="83">
        <v>1839879.6736319999</v>
      </c>
      <c r="H75" s="75"/>
    </row>
    <row r="76" spans="1:8" ht="274.5" customHeight="1">
      <c r="A76" s="32" t="s">
        <v>1664</v>
      </c>
      <c r="B76" s="9" t="s">
        <v>1665</v>
      </c>
      <c r="C76" s="10" t="s">
        <v>1666</v>
      </c>
      <c r="D76" s="7" t="s">
        <v>25</v>
      </c>
      <c r="E76" s="6">
        <f t="shared" si="2"/>
        <v>1883625.7062857142</v>
      </c>
      <c r="F76" s="12">
        <v>0.19</v>
      </c>
      <c r="G76" s="83">
        <v>2241514.5904799998</v>
      </c>
      <c r="H76" s="75"/>
    </row>
    <row r="77" spans="1:8" ht="274.5" customHeight="1">
      <c r="A77" s="44" t="s">
        <v>989</v>
      </c>
      <c r="B77" s="9" t="s">
        <v>990</v>
      </c>
      <c r="C77" s="10" t="s">
        <v>991</v>
      </c>
      <c r="D77" s="7" t="s">
        <v>175</v>
      </c>
      <c r="E77" s="6">
        <f t="shared" si="2"/>
        <v>2076800</v>
      </c>
      <c r="F77" s="12">
        <v>0.19</v>
      </c>
      <c r="G77" s="83">
        <v>2471392</v>
      </c>
      <c r="H77" s="75"/>
    </row>
    <row r="78" spans="1:8" ht="274.5" customHeight="1">
      <c r="A78" s="44" t="s">
        <v>1765</v>
      </c>
      <c r="B78" s="9" t="s">
        <v>1766</v>
      </c>
      <c r="C78" s="10" t="s">
        <v>1767</v>
      </c>
      <c r="D78" s="7" t="s">
        <v>175</v>
      </c>
      <c r="E78" s="6">
        <f t="shared" si="2"/>
        <v>2448759.4513199995</v>
      </c>
      <c r="F78" s="12">
        <v>0.19</v>
      </c>
      <c r="G78" s="83">
        <v>2914023.7470707996</v>
      </c>
      <c r="H78" s="75"/>
    </row>
    <row r="79" spans="1:8" ht="274.5" customHeight="1">
      <c r="A79" s="44" t="s">
        <v>1777</v>
      </c>
      <c r="B79" s="9" t="s">
        <v>1778</v>
      </c>
      <c r="C79" s="10" t="s">
        <v>1779</v>
      </c>
      <c r="D79" s="7" t="s">
        <v>175</v>
      </c>
      <c r="E79" s="6">
        <f t="shared" si="2"/>
        <v>2448759.4513199995</v>
      </c>
      <c r="F79" s="12">
        <v>0.19</v>
      </c>
      <c r="G79" s="83">
        <v>2914023.7470707996</v>
      </c>
      <c r="H79" s="75"/>
    </row>
    <row r="80" spans="1:8" ht="274.5" customHeight="1">
      <c r="A80" s="44" t="s">
        <v>1771</v>
      </c>
      <c r="B80" s="9" t="s">
        <v>1772</v>
      </c>
      <c r="C80" s="10" t="s">
        <v>1773</v>
      </c>
      <c r="D80" s="7" t="s">
        <v>25</v>
      </c>
      <c r="E80" s="6">
        <f t="shared" si="2"/>
        <v>2498739.8688000003</v>
      </c>
      <c r="F80" s="12">
        <v>0.19</v>
      </c>
      <c r="G80" s="83">
        <v>2973500.4438720001</v>
      </c>
      <c r="H80" s="75"/>
    </row>
    <row r="81" spans="1:8" ht="274.5" customHeight="1">
      <c r="A81" s="44" t="s">
        <v>1780</v>
      </c>
      <c r="B81" s="9" t="s">
        <v>1781</v>
      </c>
      <c r="C81" s="10" t="s">
        <v>1773</v>
      </c>
      <c r="D81" s="7" t="s">
        <v>25</v>
      </c>
      <c r="E81" s="6">
        <f t="shared" si="2"/>
        <v>2498739.8688000003</v>
      </c>
      <c r="F81" s="12">
        <v>0.19</v>
      </c>
      <c r="G81" s="83">
        <v>2973500.4438720001</v>
      </c>
      <c r="H81" s="75"/>
    </row>
    <row r="82" spans="1:8" ht="274.5" customHeight="1">
      <c r="A82" s="44" t="s">
        <v>1782</v>
      </c>
      <c r="B82" s="9" t="s">
        <v>1783</v>
      </c>
      <c r="C82" s="10" t="s">
        <v>1773</v>
      </c>
      <c r="D82" s="7" t="s">
        <v>25</v>
      </c>
      <c r="E82" s="6">
        <f t="shared" si="2"/>
        <v>2498739.8688000003</v>
      </c>
      <c r="F82" s="12">
        <v>0.19</v>
      </c>
      <c r="G82" s="83">
        <v>2973500.4438720001</v>
      </c>
      <c r="H82" s="75"/>
    </row>
    <row r="83" spans="1:8" ht="274.5" customHeight="1">
      <c r="A83" s="54" t="s">
        <v>1655</v>
      </c>
      <c r="B83" s="9" t="s">
        <v>1656</v>
      </c>
      <c r="C83" s="10" t="s">
        <v>1657</v>
      </c>
      <c r="D83" s="7" t="s">
        <v>25</v>
      </c>
      <c r="E83" s="6">
        <f t="shared" si="2"/>
        <v>4758485.3043529419</v>
      </c>
      <c r="F83" s="12">
        <v>0.19</v>
      </c>
      <c r="G83" s="83">
        <v>5662597.5121800005</v>
      </c>
      <c r="H83" s="75"/>
    </row>
    <row r="84" spans="1:8" ht="274.5" customHeight="1">
      <c r="A84" s="54" t="s">
        <v>1658</v>
      </c>
      <c r="B84" s="9" t="s">
        <v>1659</v>
      </c>
      <c r="C84" s="10" t="s">
        <v>1660</v>
      </c>
      <c r="D84" s="7" t="s">
        <v>25</v>
      </c>
      <c r="E84" s="6">
        <f t="shared" si="2"/>
        <v>4758485.3043529419</v>
      </c>
      <c r="F84" s="12">
        <v>0.19</v>
      </c>
      <c r="G84" s="83">
        <v>5662597.5121800005</v>
      </c>
      <c r="H84" s="75"/>
    </row>
    <row r="85" spans="1:8" ht="274.5" customHeight="1">
      <c r="A85" s="54" t="s">
        <v>1661</v>
      </c>
      <c r="B85" s="9" t="s">
        <v>1662</v>
      </c>
      <c r="C85" s="10" t="s">
        <v>1663</v>
      </c>
      <c r="D85" s="7" t="s">
        <v>25</v>
      </c>
      <c r="E85" s="6">
        <f t="shared" si="2"/>
        <v>4758485.3043529419</v>
      </c>
      <c r="F85" s="12">
        <v>0.19</v>
      </c>
      <c r="G85" s="83">
        <v>5662597.5121800005</v>
      </c>
      <c r="H85" s="75"/>
    </row>
  </sheetData>
  <autoFilter ref="A1:H85">
    <sortState ref="A2:H85">
      <sortCondition ref="G1:G85"/>
    </sortState>
  </autoFilter>
  <conditionalFormatting sqref="A2:A7 A40">
    <cfRule type="expression" dxfId="151" priority="57">
      <formula>$AA2="%DTO"</formula>
    </cfRule>
  </conditionalFormatting>
  <conditionalFormatting sqref="A8">
    <cfRule type="expression" dxfId="150" priority="161">
      <formula>$AE8="%DTO"</formula>
    </cfRule>
  </conditionalFormatting>
  <conditionalFormatting sqref="A9:A10">
    <cfRule type="expression" dxfId="149" priority="47">
      <formula>$AB9="%DTO"</formula>
    </cfRule>
  </conditionalFormatting>
  <conditionalFormatting sqref="A11:A12">
    <cfRule type="expression" dxfId="148" priority="114">
      <formula>$AA11="%DTO"</formula>
    </cfRule>
  </conditionalFormatting>
  <conditionalFormatting sqref="A13:A16">
    <cfRule type="expression" dxfId="147" priority="15">
      <formula>$AF13="%DTO"</formula>
    </cfRule>
  </conditionalFormatting>
  <conditionalFormatting sqref="A17">
    <cfRule type="expression" dxfId="146" priority="55">
      <formula>$Y17="%DTO"</formula>
    </cfRule>
  </conditionalFormatting>
  <conditionalFormatting sqref="A18:A22">
    <cfRule type="expression" dxfId="145" priority="62">
      <formula>$AA18="%DTO"</formula>
    </cfRule>
  </conditionalFormatting>
  <conditionalFormatting sqref="A23">
    <cfRule type="expression" dxfId="144" priority="37">
      <formula>$Y23="%DTO"</formula>
    </cfRule>
  </conditionalFormatting>
  <conditionalFormatting sqref="A24:A27">
    <cfRule type="expression" dxfId="143" priority="41">
      <formula>$AA24="%DTO"</formula>
    </cfRule>
  </conditionalFormatting>
  <conditionalFormatting sqref="A28:A31">
    <cfRule type="expression" dxfId="142" priority="88">
      <formula>$Y28="%DTO"</formula>
    </cfRule>
  </conditionalFormatting>
  <conditionalFormatting sqref="A32:A35">
    <cfRule type="expression" dxfId="141" priority="36">
      <formula>$AA32="%DTO"</formula>
    </cfRule>
  </conditionalFormatting>
  <conditionalFormatting sqref="A36:A39">
    <cfRule type="expression" dxfId="140" priority="34">
      <formula>$Y36="%DTO"</formula>
    </cfRule>
  </conditionalFormatting>
  <conditionalFormatting sqref="A41:A44">
    <cfRule type="expression" dxfId="139" priority="10">
      <formula>$X41="%DTO"</formula>
    </cfRule>
  </conditionalFormatting>
  <conditionalFormatting sqref="A45:A46 A50:A84">
    <cfRule type="expression" dxfId="138" priority="9">
      <formula>$V45="%DTO"</formula>
    </cfRule>
  </conditionalFormatting>
  <conditionalFormatting sqref="A47:A49">
    <cfRule type="expression" dxfId="137" priority="8">
      <formula>$AA47="%DTO"</formula>
    </cfRule>
  </conditionalFormatting>
  <conditionalFormatting sqref="A85">
    <cfRule type="expression" dxfId="136" priority="30">
      <formula>$AE85="%DTO"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2"/>
  <sheetViews>
    <sheetView topLeftCell="B1" zoomScale="78" zoomScaleNormal="78" workbookViewId="0">
      <pane ySplit="1" topLeftCell="A2" activePane="bottomLeft" state="frozen"/>
      <selection activeCell="C1" sqref="C1"/>
      <selection pane="bottomLeft" activeCell="K4" sqref="K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64.75" customHeight="1">
      <c r="A2" s="32" t="s">
        <v>1839</v>
      </c>
      <c r="B2" s="17" t="s">
        <v>1840</v>
      </c>
      <c r="C2" s="36" t="s">
        <v>1841</v>
      </c>
      <c r="D2" s="7" t="s">
        <v>25</v>
      </c>
      <c r="E2" s="6">
        <f>G2</f>
        <v>558268.62</v>
      </c>
      <c r="F2" s="12">
        <v>0</v>
      </c>
      <c r="G2" s="83">
        <v>558268.62</v>
      </c>
      <c r="H2" s="5" t="s">
        <v>1956</v>
      </c>
      <c r="I2" s="84">
        <v>1.18</v>
      </c>
    </row>
    <row r="3" spans="1:9" ht="281.25" customHeight="1">
      <c r="A3" s="32" t="s">
        <v>1473</v>
      </c>
      <c r="B3" s="17" t="s">
        <v>1474</v>
      </c>
      <c r="C3" s="36" t="s">
        <v>1475</v>
      </c>
      <c r="D3" s="7" t="s">
        <v>25</v>
      </c>
      <c r="E3" s="6">
        <f>G3</f>
        <v>719496.97599999991</v>
      </c>
      <c r="F3" s="12">
        <v>0</v>
      </c>
      <c r="G3" s="83">
        <v>719496.97599999991</v>
      </c>
      <c r="H3" s="5" t="s">
        <v>1958</v>
      </c>
    </row>
    <row r="4" spans="1:9" ht="262.5" customHeight="1">
      <c r="A4" s="32" t="s">
        <v>1833</v>
      </c>
      <c r="B4" s="17" t="s">
        <v>1834</v>
      </c>
      <c r="C4" s="36" t="s">
        <v>1835</v>
      </c>
      <c r="D4" s="7" t="s">
        <v>25</v>
      </c>
      <c r="E4" s="6">
        <f>G4</f>
        <v>743293.79999999993</v>
      </c>
      <c r="F4" s="12">
        <v>0</v>
      </c>
      <c r="G4" s="83">
        <v>743293.79999999993</v>
      </c>
      <c r="H4" s="5" t="s">
        <v>1959</v>
      </c>
    </row>
    <row r="5" spans="1:9" ht="253.5" customHeight="1">
      <c r="A5" s="34" t="s">
        <v>977</v>
      </c>
      <c r="B5" s="17" t="s">
        <v>978</v>
      </c>
      <c r="C5" s="11" t="s">
        <v>979</v>
      </c>
      <c r="D5" s="7" t="s">
        <v>976</v>
      </c>
      <c r="E5" s="6">
        <f>G5/1.19</f>
        <v>731183.07059999986</v>
      </c>
      <c r="F5" s="4">
        <v>0.19</v>
      </c>
      <c r="G5" s="83">
        <v>870107.85401399981</v>
      </c>
      <c r="H5" s="5"/>
    </row>
    <row r="6" spans="1:9" ht="240.75" customHeight="1">
      <c r="A6" s="32" t="s">
        <v>1818</v>
      </c>
      <c r="B6" s="17" t="s">
        <v>1819</v>
      </c>
      <c r="C6" s="36" t="s">
        <v>1820</v>
      </c>
      <c r="D6" s="7" t="s">
        <v>1787</v>
      </c>
      <c r="E6" s="6">
        <f t="shared" ref="E6:E11" si="0">G6</f>
        <v>1109129.5992181362</v>
      </c>
      <c r="F6" s="4">
        <v>0</v>
      </c>
      <c r="G6" s="83">
        <v>1109129.5992181362</v>
      </c>
      <c r="H6" s="5"/>
    </row>
    <row r="7" spans="1:9" ht="240.75" customHeight="1">
      <c r="A7" s="32" t="s">
        <v>1470</v>
      </c>
      <c r="B7" s="17" t="s">
        <v>1471</v>
      </c>
      <c r="C7" s="36" t="s">
        <v>1472</v>
      </c>
      <c r="D7" s="7" t="s">
        <v>176</v>
      </c>
      <c r="E7" s="6">
        <f t="shared" si="0"/>
        <v>1143712.7904027998</v>
      </c>
      <c r="F7" s="12">
        <v>0</v>
      </c>
      <c r="G7" s="83">
        <v>1143712.7904027998</v>
      </c>
      <c r="H7" s="5"/>
    </row>
    <row r="8" spans="1:9" ht="240.75" customHeight="1">
      <c r="A8" s="32" t="s">
        <v>1836</v>
      </c>
      <c r="B8" s="17" t="s">
        <v>1837</v>
      </c>
      <c r="C8" s="36" t="s">
        <v>1838</v>
      </c>
      <c r="D8" s="7" t="s">
        <v>1796</v>
      </c>
      <c r="E8" s="6">
        <f t="shared" si="0"/>
        <v>1205632.5736</v>
      </c>
      <c r="F8" s="12">
        <v>0</v>
      </c>
      <c r="G8" s="83">
        <v>1205632.5736</v>
      </c>
      <c r="H8" s="5"/>
    </row>
    <row r="9" spans="1:9" ht="240.75" customHeight="1">
      <c r="A9" s="32" t="s">
        <v>1047</v>
      </c>
      <c r="B9" s="9" t="s">
        <v>1048</v>
      </c>
      <c r="C9" s="10" t="s">
        <v>1049</v>
      </c>
      <c r="D9" s="7" t="s">
        <v>25</v>
      </c>
      <c r="E9" s="6">
        <f t="shared" si="0"/>
        <v>1219033.2109493997</v>
      </c>
      <c r="F9" s="12">
        <v>0</v>
      </c>
      <c r="G9" s="83">
        <v>1219033.2109493997</v>
      </c>
      <c r="H9" s="23"/>
    </row>
    <row r="10" spans="1:9" ht="240.75" customHeight="1">
      <c r="A10" s="32" t="s">
        <v>721</v>
      </c>
      <c r="B10" s="17" t="s">
        <v>722</v>
      </c>
      <c r="C10" s="36" t="s">
        <v>723</v>
      </c>
      <c r="D10" s="7" t="s">
        <v>176</v>
      </c>
      <c r="E10" s="6">
        <f t="shared" si="0"/>
        <v>1415814.72619872</v>
      </c>
      <c r="F10" s="12">
        <v>0</v>
      </c>
      <c r="G10" s="83">
        <v>1415814.72619872</v>
      </c>
      <c r="H10" s="5"/>
    </row>
    <row r="11" spans="1:9" ht="240.75" customHeight="1">
      <c r="A11" s="32" t="s">
        <v>1788</v>
      </c>
      <c r="B11" s="17" t="s">
        <v>1789</v>
      </c>
      <c r="C11" s="36" t="s">
        <v>1790</v>
      </c>
      <c r="D11" s="7" t="s">
        <v>1787</v>
      </c>
      <c r="E11" s="6">
        <f t="shared" si="0"/>
        <v>1479639.8575081197</v>
      </c>
      <c r="F11" s="12">
        <v>0</v>
      </c>
      <c r="G11" s="83">
        <v>1479639.8575081197</v>
      </c>
      <c r="H11" s="5"/>
    </row>
    <row r="12" spans="1:9" ht="240.75" customHeight="1">
      <c r="A12" s="32" t="s">
        <v>1800</v>
      </c>
      <c r="B12" s="17" t="s">
        <v>1801</v>
      </c>
      <c r="C12" s="36" t="s">
        <v>1802</v>
      </c>
      <c r="D12" s="7" t="s">
        <v>176</v>
      </c>
      <c r="E12" s="6">
        <f>G12/1.19</f>
        <v>1246194.7173292439</v>
      </c>
      <c r="F12" s="12">
        <v>0.19</v>
      </c>
      <c r="G12" s="83">
        <v>1482971.7136218001</v>
      </c>
      <c r="H12" s="5"/>
    </row>
    <row r="13" spans="1:9" ht="240.75" customHeight="1">
      <c r="A13" s="32" t="s">
        <v>1821</v>
      </c>
      <c r="B13" s="17" t="s">
        <v>1822</v>
      </c>
      <c r="C13" s="36" t="s">
        <v>1823</v>
      </c>
      <c r="D13" s="7" t="s">
        <v>1787</v>
      </c>
      <c r="E13" s="6">
        <f>G13</f>
        <v>1533821.92915</v>
      </c>
      <c r="F13" s="4">
        <v>0</v>
      </c>
      <c r="G13" s="83">
        <v>1533821.92915</v>
      </c>
      <c r="H13" s="5"/>
    </row>
    <row r="14" spans="1:9" ht="240.75" customHeight="1">
      <c r="A14" s="32" t="s">
        <v>980</v>
      </c>
      <c r="B14" s="17" t="s">
        <v>981</v>
      </c>
      <c r="C14" s="36" t="s">
        <v>982</v>
      </c>
      <c r="D14" s="7" t="s">
        <v>976</v>
      </c>
      <c r="E14" s="6">
        <f>G14/1.19</f>
        <v>1387662.0758</v>
      </c>
      <c r="F14" s="4">
        <v>0.19</v>
      </c>
      <c r="G14" s="83">
        <v>1651317.870202</v>
      </c>
      <c r="H14" s="5"/>
    </row>
    <row r="15" spans="1:9" ht="240.75" customHeight="1">
      <c r="A15" s="32" t="s">
        <v>1791</v>
      </c>
      <c r="B15" s="17" t="s">
        <v>1792</v>
      </c>
      <c r="C15" s="36" t="s">
        <v>1851</v>
      </c>
      <c r="D15" s="7" t="s">
        <v>1787</v>
      </c>
      <c r="E15" s="6">
        <f>G15</f>
        <v>1808855.83780272</v>
      </c>
      <c r="F15" s="12">
        <v>0</v>
      </c>
      <c r="G15" s="83">
        <v>1808855.83780272</v>
      </c>
      <c r="H15" s="5"/>
    </row>
    <row r="16" spans="1:9" ht="240.75" customHeight="1">
      <c r="A16" s="32" t="s">
        <v>1784</v>
      </c>
      <c r="B16" s="17" t="s">
        <v>1785</v>
      </c>
      <c r="C16" s="36" t="s">
        <v>1786</v>
      </c>
      <c r="D16" s="7" t="s">
        <v>1787</v>
      </c>
      <c r="E16" s="6">
        <f>G16</f>
        <v>1840692.4120202798</v>
      </c>
      <c r="F16" s="12">
        <v>0</v>
      </c>
      <c r="G16" s="83">
        <v>1840692.4120202798</v>
      </c>
      <c r="H16" s="5"/>
    </row>
    <row r="17" spans="1:8" ht="240.75" customHeight="1">
      <c r="A17" s="32" t="s">
        <v>1797</v>
      </c>
      <c r="B17" s="17" t="s">
        <v>1798</v>
      </c>
      <c r="C17" s="36" t="s">
        <v>1799</v>
      </c>
      <c r="D17" s="7" t="s">
        <v>176</v>
      </c>
      <c r="E17" s="6">
        <f>G17</f>
        <v>1851350.1203999999</v>
      </c>
      <c r="F17" s="12">
        <v>0</v>
      </c>
      <c r="G17" s="83">
        <v>1851350.1203999999</v>
      </c>
      <c r="H17" s="5"/>
    </row>
    <row r="18" spans="1:8" ht="240.75" customHeight="1">
      <c r="A18" s="32" t="s">
        <v>724</v>
      </c>
      <c r="B18" s="17" t="s">
        <v>725</v>
      </c>
      <c r="C18" s="36" t="s">
        <v>726</v>
      </c>
      <c r="D18" s="7" t="s">
        <v>443</v>
      </c>
      <c r="E18" s="6">
        <f>G18</f>
        <v>1862976.8029023525</v>
      </c>
      <c r="F18" s="12">
        <v>0</v>
      </c>
      <c r="G18" s="83">
        <v>1862976.8029023525</v>
      </c>
      <c r="H18" s="5"/>
    </row>
    <row r="19" spans="1:8" ht="240.75" customHeight="1">
      <c r="A19" s="32" t="s">
        <v>727</v>
      </c>
      <c r="B19" s="17" t="s">
        <v>728</v>
      </c>
      <c r="C19" s="36" t="s">
        <v>729</v>
      </c>
      <c r="D19" s="7" t="s">
        <v>443</v>
      </c>
      <c r="E19" s="6">
        <f>G19</f>
        <v>1955873.015431033</v>
      </c>
      <c r="F19" s="12">
        <v>0</v>
      </c>
      <c r="G19" s="83">
        <v>1955873.015431033</v>
      </c>
      <c r="H19" s="5"/>
    </row>
    <row r="20" spans="1:8" ht="240.75" customHeight="1">
      <c r="A20" s="32" t="s">
        <v>1812</v>
      </c>
      <c r="B20" s="17" t="s">
        <v>1813</v>
      </c>
      <c r="C20" s="36" t="s">
        <v>1814</v>
      </c>
      <c r="D20" s="7" t="s">
        <v>176</v>
      </c>
      <c r="E20" s="6">
        <f>G20/1.19</f>
        <v>1669991.1866168065</v>
      </c>
      <c r="F20" s="4">
        <v>0.19</v>
      </c>
      <c r="G20" s="83">
        <v>1987289.5120739997</v>
      </c>
      <c r="H20" s="5"/>
    </row>
    <row r="21" spans="1:8" ht="240.75" customHeight="1">
      <c r="A21" s="32" t="s">
        <v>1803</v>
      </c>
      <c r="B21" s="17" t="s">
        <v>1804</v>
      </c>
      <c r="C21" s="36" t="s">
        <v>1805</v>
      </c>
      <c r="D21" s="7" t="s">
        <v>176</v>
      </c>
      <c r="E21" s="6">
        <f>G21/1.19</f>
        <v>1750294.7397608401</v>
      </c>
      <c r="F21" s="4">
        <v>0.19</v>
      </c>
      <c r="G21" s="83">
        <v>2082850.7403153996</v>
      </c>
      <c r="H21" s="5"/>
    </row>
    <row r="22" spans="1:8" ht="240.75" customHeight="1">
      <c r="A22" s="32" t="s">
        <v>1815</v>
      </c>
      <c r="B22" s="17" t="s">
        <v>1816</v>
      </c>
      <c r="C22" s="36" t="s">
        <v>1817</v>
      </c>
      <c r="D22" s="7" t="s">
        <v>176</v>
      </c>
      <c r="E22" s="6">
        <f>G22</f>
        <v>2186371.5516015999</v>
      </c>
      <c r="F22" s="4">
        <v>0</v>
      </c>
      <c r="G22" s="83">
        <v>2186371.5516015999</v>
      </c>
      <c r="H22" s="5"/>
    </row>
    <row r="23" spans="1:8" ht="247.5" customHeight="1">
      <c r="A23" s="32" t="s">
        <v>1842</v>
      </c>
      <c r="B23" s="17" t="s">
        <v>1843</v>
      </c>
      <c r="C23" s="36" t="s">
        <v>1844</v>
      </c>
      <c r="D23" s="7" t="s">
        <v>1796</v>
      </c>
      <c r="E23" s="6">
        <f>G23/1.19</f>
        <v>1975873.6088</v>
      </c>
      <c r="F23" s="12">
        <v>0.19</v>
      </c>
      <c r="G23" s="83">
        <v>2351289.5944719999</v>
      </c>
      <c r="H23" s="5"/>
    </row>
    <row r="24" spans="1:8" ht="260.25" customHeight="1">
      <c r="A24" s="32" t="s">
        <v>1806</v>
      </c>
      <c r="B24" s="17" t="s">
        <v>1807</v>
      </c>
      <c r="C24" s="36" t="s">
        <v>1808</v>
      </c>
      <c r="D24" s="7" t="s">
        <v>443</v>
      </c>
      <c r="E24" s="6">
        <f>G24</f>
        <v>2352269.3377791177</v>
      </c>
      <c r="F24" s="4">
        <v>0</v>
      </c>
      <c r="G24" s="83">
        <v>2352269.3377791177</v>
      </c>
      <c r="H24" s="5"/>
    </row>
    <row r="25" spans="1:8" ht="281.25" customHeight="1">
      <c r="A25" s="32" t="s">
        <v>440</v>
      </c>
      <c r="B25" s="17" t="s">
        <v>441</v>
      </c>
      <c r="C25" s="36" t="s">
        <v>442</v>
      </c>
      <c r="D25" s="7" t="s">
        <v>443</v>
      </c>
      <c r="E25" s="6">
        <f>G25</f>
        <v>2357199.478901647</v>
      </c>
      <c r="F25" s="12">
        <v>0</v>
      </c>
      <c r="G25" s="83">
        <v>2357199.478901647</v>
      </c>
      <c r="H25" s="5"/>
    </row>
    <row r="26" spans="1:8" ht="281.25" customHeight="1">
      <c r="A26" s="32" t="s">
        <v>1793</v>
      </c>
      <c r="B26" s="17" t="s">
        <v>1794</v>
      </c>
      <c r="C26" s="36" t="s">
        <v>1795</v>
      </c>
      <c r="D26" s="7" t="s">
        <v>1796</v>
      </c>
      <c r="E26" s="6">
        <f>G26</f>
        <v>2370292.1606000001</v>
      </c>
      <c r="F26" s="12">
        <v>0</v>
      </c>
      <c r="G26" s="83">
        <v>2370292.1606000001</v>
      </c>
      <c r="H26" s="5"/>
    </row>
    <row r="27" spans="1:8" ht="281.25" customHeight="1">
      <c r="A27" s="32" t="s">
        <v>1809</v>
      </c>
      <c r="B27" s="17" t="s">
        <v>1810</v>
      </c>
      <c r="C27" s="36" t="s">
        <v>1811</v>
      </c>
      <c r="D27" s="7" t="s">
        <v>176</v>
      </c>
      <c r="E27" s="6">
        <f t="shared" ref="E27:E32" si="1">G27/1.19</f>
        <v>2134631.144895731</v>
      </c>
      <c r="F27" s="4">
        <v>0.19</v>
      </c>
      <c r="G27" s="83">
        <v>2540211.0624259198</v>
      </c>
      <c r="H27" s="5"/>
    </row>
    <row r="28" spans="1:8" ht="281.25" customHeight="1">
      <c r="A28" s="32" t="s">
        <v>1845</v>
      </c>
      <c r="B28" s="17" t="s">
        <v>1846</v>
      </c>
      <c r="C28" s="11" t="s">
        <v>1847</v>
      </c>
      <c r="D28" s="7" t="s">
        <v>413</v>
      </c>
      <c r="E28" s="6">
        <f t="shared" si="1"/>
        <v>2478892.0799999996</v>
      </c>
      <c r="F28" s="4">
        <v>0.19</v>
      </c>
      <c r="G28" s="83">
        <v>2949881.5751999994</v>
      </c>
      <c r="H28" s="5"/>
    </row>
    <row r="29" spans="1:8" ht="281.25" customHeight="1">
      <c r="A29" s="32" t="s">
        <v>1483</v>
      </c>
      <c r="B29" s="17" t="s">
        <v>1484</v>
      </c>
      <c r="C29" s="11" t="s">
        <v>1485</v>
      </c>
      <c r="D29" s="7" t="s">
        <v>413</v>
      </c>
      <c r="E29" s="6">
        <f t="shared" si="1"/>
        <v>2974690.3200000003</v>
      </c>
      <c r="F29" s="4">
        <v>0.19</v>
      </c>
      <c r="G29" s="83">
        <v>3539881.4808</v>
      </c>
      <c r="H29" s="5"/>
    </row>
    <row r="30" spans="1:8" ht="281.25" customHeight="1">
      <c r="A30" s="32" t="s">
        <v>1824</v>
      </c>
      <c r="B30" s="17" t="s">
        <v>1825</v>
      </c>
      <c r="C30" s="36" t="s">
        <v>1826</v>
      </c>
      <c r="D30" s="7" t="s">
        <v>443</v>
      </c>
      <c r="E30" s="6">
        <f t="shared" si="1"/>
        <v>6039051.5435188226</v>
      </c>
      <c r="F30" s="4">
        <v>0.19</v>
      </c>
      <c r="G30" s="83">
        <v>7186471.3367873989</v>
      </c>
      <c r="H30" s="5"/>
    </row>
    <row r="31" spans="1:8" ht="281.25" customHeight="1">
      <c r="A31" s="32" t="s">
        <v>1827</v>
      </c>
      <c r="B31" s="17" t="s">
        <v>1828</v>
      </c>
      <c r="C31" s="36" t="s">
        <v>1829</v>
      </c>
      <c r="D31" s="7" t="s">
        <v>443</v>
      </c>
      <c r="E31" s="6">
        <f t="shared" si="1"/>
        <v>8619284.0704023521</v>
      </c>
      <c r="F31" s="4">
        <v>0.19</v>
      </c>
      <c r="G31" s="83">
        <v>10256948.043778799</v>
      </c>
      <c r="H31" s="5"/>
    </row>
    <row r="32" spans="1:8" ht="281.25" customHeight="1">
      <c r="A32" s="32" t="s">
        <v>1830</v>
      </c>
      <c r="B32" s="17" t="s">
        <v>1831</v>
      </c>
      <c r="C32" s="36" t="s">
        <v>1832</v>
      </c>
      <c r="D32" s="7" t="s">
        <v>443</v>
      </c>
      <c r="E32" s="6">
        <f t="shared" si="1"/>
        <v>8619575.9117505867</v>
      </c>
      <c r="F32" s="4">
        <v>0.19</v>
      </c>
      <c r="G32" s="83">
        <v>10257295.334983198</v>
      </c>
      <c r="H32" s="5"/>
    </row>
  </sheetData>
  <autoFilter ref="A1:H32">
    <sortState ref="A2:H32">
      <sortCondition ref="G1:G32"/>
    </sortState>
  </autoFilter>
  <conditionalFormatting sqref="A2">
    <cfRule type="expression" dxfId="135" priority="93">
      <formula>$AA2="%DTO"</formula>
    </cfRule>
  </conditionalFormatting>
  <conditionalFormatting sqref="A3:A4">
    <cfRule type="expression" dxfId="134" priority="130">
      <formula>$Z3="%DTO"</formula>
    </cfRule>
  </conditionalFormatting>
  <conditionalFormatting sqref="A5">
    <cfRule type="expression" dxfId="133" priority="76">
      <formula>$AC5="%DTO"</formula>
    </cfRule>
  </conditionalFormatting>
  <conditionalFormatting sqref="A6 A26">
    <cfRule type="expression" dxfId="132" priority="32">
      <formula>$AA6="%DTO"</formula>
    </cfRule>
  </conditionalFormatting>
  <conditionalFormatting sqref="A7:A22">
    <cfRule type="expression" dxfId="131" priority="3">
      <formula>$Z7="%DTO"</formula>
    </cfRule>
  </conditionalFormatting>
  <conditionalFormatting sqref="A23">
    <cfRule type="expression" dxfId="130" priority="58">
      <formula>$AF23="%DTO"</formula>
    </cfRule>
  </conditionalFormatting>
  <conditionalFormatting sqref="A24">
    <cfRule type="expression" dxfId="129" priority="59">
      <formula>$AA24="%DTO"</formula>
    </cfRule>
  </conditionalFormatting>
  <conditionalFormatting sqref="A25">
    <cfRule type="expression" dxfId="128" priority="26">
      <formula>$AF25="%DTO"</formula>
    </cfRule>
  </conditionalFormatting>
  <conditionalFormatting sqref="A27:A31">
    <cfRule type="expression" dxfId="127" priority="1">
      <formula>$AH27="%DTO"</formula>
    </cfRule>
  </conditionalFormatting>
  <conditionalFormatting sqref="A32">
    <cfRule type="expression" dxfId="126" priority="23">
      <formula>$Z32="%DTO"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7"/>
  <sheetViews>
    <sheetView topLeftCell="B1" zoomScale="82" zoomScaleNormal="82" workbookViewId="0">
      <pane ySplit="1" topLeftCell="A2" activePane="bottomLeft" state="frozen"/>
      <selection activeCell="B1" sqref="B1"/>
      <selection pane="bottomLeft" activeCell="I2" sqref="I2"/>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9.5" customHeight="1">
      <c r="A2" s="32" t="s">
        <v>945</v>
      </c>
      <c r="B2" s="9" t="s">
        <v>946</v>
      </c>
      <c r="C2" s="10" t="s">
        <v>947</v>
      </c>
      <c r="D2" s="7" t="s">
        <v>7</v>
      </c>
      <c r="E2" s="6">
        <f t="shared" ref="E2:E17" si="0">G2/1.19</f>
        <v>47378.685714285712</v>
      </c>
      <c r="F2" s="12">
        <v>0.19</v>
      </c>
      <c r="G2" s="83">
        <v>56380.635999999991</v>
      </c>
      <c r="H2" s="23"/>
      <c r="I2" s="85">
        <v>1.18</v>
      </c>
    </row>
    <row r="3" spans="1:9" ht="237.75" customHeight="1">
      <c r="A3" s="32" t="s">
        <v>948</v>
      </c>
      <c r="B3" s="9" t="s">
        <v>949</v>
      </c>
      <c r="C3" s="10" t="s">
        <v>950</v>
      </c>
      <c r="D3" s="7" t="s">
        <v>7</v>
      </c>
      <c r="E3" s="6">
        <f t="shared" si="0"/>
        <v>47378.685714285712</v>
      </c>
      <c r="F3" s="12">
        <v>0.19</v>
      </c>
      <c r="G3" s="83">
        <v>56380.635999999991</v>
      </c>
      <c r="H3" s="23"/>
    </row>
    <row r="4" spans="1:9" ht="237.75" customHeight="1">
      <c r="A4" s="32" t="s">
        <v>939</v>
      </c>
      <c r="B4" s="9" t="s">
        <v>940</v>
      </c>
      <c r="C4" s="10" t="s">
        <v>941</v>
      </c>
      <c r="D4" s="7" t="s">
        <v>7</v>
      </c>
      <c r="E4" s="6">
        <f t="shared" si="0"/>
        <v>57676.515966386563</v>
      </c>
      <c r="F4" s="12">
        <v>0.19</v>
      </c>
      <c r="G4" s="83">
        <v>68635.054000000004</v>
      </c>
      <c r="H4" s="23"/>
    </row>
    <row r="5" spans="1:9" ht="237.75" customHeight="1">
      <c r="A5" s="32" t="s">
        <v>942</v>
      </c>
      <c r="B5" s="9" t="s">
        <v>943</v>
      </c>
      <c r="C5" s="10" t="s">
        <v>944</v>
      </c>
      <c r="D5" s="7" t="s">
        <v>7</v>
      </c>
      <c r="E5" s="6">
        <f t="shared" si="0"/>
        <v>57676.515966386563</v>
      </c>
      <c r="F5" s="12">
        <v>0.19</v>
      </c>
      <c r="G5" s="83">
        <v>68635.054000000004</v>
      </c>
      <c r="H5" s="23"/>
    </row>
    <row r="6" spans="1:9" ht="237.75" customHeight="1">
      <c r="A6" s="32" t="s">
        <v>954</v>
      </c>
      <c r="B6" s="9" t="s">
        <v>955</v>
      </c>
      <c r="C6" s="10" t="s">
        <v>956</v>
      </c>
      <c r="D6" s="7" t="s">
        <v>7</v>
      </c>
      <c r="E6" s="6">
        <f t="shared" si="0"/>
        <v>57801.357983193273</v>
      </c>
      <c r="F6" s="12">
        <v>0.19</v>
      </c>
      <c r="G6" s="83">
        <v>68783.615999999995</v>
      </c>
      <c r="H6" s="23"/>
    </row>
    <row r="7" spans="1:9" ht="237.75" customHeight="1">
      <c r="A7" s="32" t="s">
        <v>960</v>
      </c>
      <c r="B7" s="17" t="s">
        <v>961</v>
      </c>
      <c r="C7" s="11" t="s">
        <v>720</v>
      </c>
      <c r="D7" s="7" t="s">
        <v>7</v>
      </c>
      <c r="E7" s="6">
        <f t="shared" si="0"/>
        <v>103239.93529411765</v>
      </c>
      <c r="F7" s="12">
        <v>0.19</v>
      </c>
      <c r="G7" s="83">
        <v>122855.523</v>
      </c>
      <c r="H7" s="5"/>
    </row>
    <row r="8" spans="1:9" ht="237.75" customHeight="1">
      <c r="A8" s="32" t="s">
        <v>962</v>
      </c>
      <c r="B8" s="9" t="s">
        <v>963</v>
      </c>
      <c r="C8" s="10" t="s">
        <v>720</v>
      </c>
      <c r="D8" s="7" t="s">
        <v>7</v>
      </c>
      <c r="E8" s="6">
        <f t="shared" si="0"/>
        <v>103239.93529411765</v>
      </c>
      <c r="F8" s="12">
        <v>0.19</v>
      </c>
      <c r="G8" s="83">
        <v>122855.523</v>
      </c>
      <c r="H8" s="23"/>
    </row>
    <row r="9" spans="1:9" ht="237.75" customHeight="1">
      <c r="A9" s="32" t="s">
        <v>951</v>
      </c>
      <c r="B9" s="9" t="s">
        <v>952</v>
      </c>
      <c r="C9" s="10" t="s">
        <v>953</v>
      </c>
      <c r="D9" s="7" t="s">
        <v>7</v>
      </c>
      <c r="E9" s="6">
        <f t="shared" si="0"/>
        <v>134138.6319327731</v>
      </c>
      <c r="F9" s="12">
        <v>0.19</v>
      </c>
      <c r="G9" s="83">
        <v>159624.97199999998</v>
      </c>
      <c r="H9" s="23"/>
    </row>
    <row r="10" spans="1:9" ht="252.75" customHeight="1">
      <c r="A10" s="32" t="s">
        <v>957</v>
      </c>
      <c r="B10" s="9" t="s">
        <v>958</v>
      </c>
      <c r="C10" s="10" t="s">
        <v>959</v>
      </c>
      <c r="D10" s="7" t="s">
        <v>7</v>
      </c>
      <c r="E10" s="6">
        <f t="shared" si="0"/>
        <v>134138.6319327731</v>
      </c>
      <c r="F10" s="12">
        <v>0.19</v>
      </c>
      <c r="G10" s="83">
        <v>159624.97199999998</v>
      </c>
      <c r="H10" s="23"/>
    </row>
    <row r="11" spans="1:9" ht="237.75" customHeight="1">
      <c r="A11" s="32" t="s">
        <v>967</v>
      </c>
      <c r="B11" s="9" t="s">
        <v>968</v>
      </c>
      <c r="C11" s="10" t="s">
        <v>969</v>
      </c>
      <c r="D11" s="7" t="s">
        <v>174</v>
      </c>
      <c r="E11" s="6">
        <f t="shared" si="0"/>
        <v>245854.48739495798</v>
      </c>
      <c r="F11" s="12">
        <v>0.19</v>
      </c>
      <c r="G11" s="83">
        <v>292566.83999999997</v>
      </c>
      <c r="H11" s="23"/>
    </row>
    <row r="12" spans="1:9" ht="237.75" customHeight="1">
      <c r="A12" s="32" t="s">
        <v>970</v>
      </c>
      <c r="B12" s="9" t="s">
        <v>971</v>
      </c>
      <c r="C12" s="10" t="s">
        <v>972</v>
      </c>
      <c r="D12" s="7" t="s">
        <v>174</v>
      </c>
      <c r="E12" s="6">
        <f t="shared" si="0"/>
        <v>245854.48739495798</v>
      </c>
      <c r="F12" s="12">
        <v>0.19</v>
      </c>
      <c r="G12" s="83">
        <v>292566.83999999997</v>
      </c>
      <c r="H12" s="23"/>
    </row>
    <row r="13" spans="1:9" ht="237.75" customHeight="1">
      <c r="A13" s="32" t="s">
        <v>973</v>
      </c>
      <c r="B13" s="9" t="s">
        <v>974</v>
      </c>
      <c r="C13" s="10" t="s">
        <v>975</v>
      </c>
      <c r="D13" s="7" t="s">
        <v>174</v>
      </c>
      <c r="E13" s="6">
        <f t="shared" si="0"/>
        <v>336982.4168067227</v>
      </c>
      <c r="F13" s="12">
        <v>0.19</v>
      </c>
      <c r="G13" s="83">
        <v>401009.076</v>
      </c>
      <c r="H13" s="23"/>
    </row>
    <row r="14" spans="1:9" ht="256.5" customHeight="1">
      <c r="A14" s="32" t="s">
        <v>964</v>
      </c>
      <c r="B14" s="9" t="s">
        <v>965</v>
      </c>
      <c r="C14" s="10" t="s">
        <v>966</v>
      </c>
      <c r="D14" s="7" t="s">
        <v>174</v>
      </c>
      <c r="E14" s="6">
        <f t="shared" si="0"/>
        <v>336982.4168067227</v>
      </c>
      <c r="F14" s="12">
        <v>0.19</v>
      </c>
      <c r="G14" s="83">
        <v>401009.076</v>
      </c>
      <c r="H14" s="23"/>
    </row>
    <row r="15" spans="1:9" ht="260.25" customHeight="1">
      <c r="A15" s="32" t="s">
        <v>1465</v>
      </c>
      <c r="B15" s="9" t="s">
        <v>1466</v>
      </c>
      <c r="C15" s="10" t="s">
        <v>1467</v>
      </c>
      <c r="D15" s="7" t="s">
        <v>25</v>
      </c>
      <c r="E15" s="6">
        <f t="shared" si="0"/>
        <v>535373.31599999999</v>
      </c>
      <c r="F15" s="12">
        <v>0.19</v>
      </c>
      <c r="G15" s="83">
        <v>637094.24604</v>
      </c>
      <c r="H15" s="23"/>
    </row>
    <row r="16" spans="1:9" ht="237.75" customHeight="1">
      <c r="A16" s="32" t="s">
        <v>1468</v>
      </c>
      <c r="B16" s="9" t="s">
        <v>1469</v>
      </c>
      <c r="C16" s="10" t="s">
        <v>1467</v>
      </c>
      <c r="D16" s="7" t="s">
        <v>25</v>
      </c>
      <c r="E16" s="6">
        <f t="shared" si="0"/>
        <v>535373.31599999999</v>
      </c>
      <c r="F16" s="12">
        <v>0.19</v>
      </c>
      <c r="G16" s="83">
        <v>637094.24604</v>
      </c>
      <c r="H16" s="23"/>
    </row>
    <row r="17" spans="1:8" ht="237.75" customHeight="1">
      <c r="A17" s="32" t="s">
        <v>1462</v>
      </c>
      <c r="B17" s="9" t="s">
        <v>1463</v>
      </c>
      <c r="C17" s="10" t="s">
        <v>1464</v>
      </c>
      <c r="D17" s="7" t="s">
        <v>25</v>
      </c>
      <c r="E17" s="6">
        <f t="shared" si="0"/>
        <v>1070834.7779999999</v>
      </c>
      <c r="F17" s="12">
        <v>0.19</v>
      </c>
      <c r="G17" s="83">
        <v>1274293.38582</v>
      </c>
      <c r="H17" s="23"/>
    </row>
  </sheetData>
  <autoFilter ref="A1:H17">
    <sortState ref="A2:H17">
      <sortCondition ref="G1:G17"/>
    </sortState>
  </autoFilter>
  <conditionalFormatting sqref="A2">
    <cfRule type="expression" dxfId="125" priority="52">
      <formula>$X2="%DTO"</formula>
    </cfRule>
  </conditionalFormatting>
  <conditionalFormatting sqref="A3:A6 A11:A17">
    <cfRule type="expression" dxfId="124" priority="43">
      <formula>$AA3="%DTO"</formula>
    </cfRule>
  </conditionalFormatting>
  <conditionalFormatting sqref="A7:A8">
    <cfRule type="expression" dxfId="123" priority="39">
      <formula>$Z7="%DTO"</formula>
    </cfRule>
  </conditionalFormatting>
  <conditionalFormatting sqref="A9:A10">
    <cfRule type="expression" dxfId="122" priority="31">
      <formula>$X9="%DTO"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PC + TABLET</vt:lpstr>
      <vt:lpstr>ACCESORIOS</vt:lpstr>
      <vt:lpstr>CUIDADO PRSNAL.</vt:lpstr>
      <vt:lpstr>COCINA</vt:lpstr>
      <vt:lpstr>HOGAR</vt:lpstr>
      <vt:lpstr>FERRETERÍA</vt:lpstr>
      <vt:lpstr>LLANTAS</vt:lpstr>
      <vt:lpstr>COLCHONES</vt:lpstr>
      <vt:lpstr>CATALOGO</vt:lpstr>
    </vt:vector>
  </TitlesOfParts>
  <Manager/>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Equipo PrestamoME</cp:lastModifiedBy>
  <dcterms:created xsi:type="dcterms:W3CDTF">2016-06-16T15:56:01Z</dcterms:created>
  <dcterms:modified xsi:type="dcterms:W3CDTF">2024-11-25T19:32:50Z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